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0595234-8E44-4D14-BC45-6909F239E5F9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749" i="1" l="1"/>
  <c r="AM749" i="1" s="1"/>
  <c r="AL745" i="1"/>
  <c r="AM745" i="1" s="1"/>
  <c r="AL744" i="1"/>
  <c r="AM744" i="1" s="1"/>
  <c r="AL741" i="1"/>
  <c r="AM741" i="1" s="1"/>
  <c r="AL739" i="1"/>
  <c r="AM739" i="1" s="1"/>
  <c r="AL737" i="1"/>
  <c r="AM737" i="1" s="1"/>
  <c r="AL736" i="1"/>
  <c r="AM736" i="1" s="1"/>
  <c r="AL735" i="1"/>
  <c r="AM735" i="1" s="1"/>
  <c r="AL733" i="1"/>
  <c r="AM733" i="1" s="1"/>
  <c r="AL728" i="1"/>
  <c r="AM728" i="1" s="1"/>
  <c r="AL726" i="1"/>
  <c r="AM726" i="1" s="1"/>
  <c r="AL721" i="1"/>
  <c r="AM721" i="1" s="1"/>
  <c r="AL717" i="1"/>
  <c r="AM717" i="1" s="1"/>
  <c r="AL709" i="1"/>
  <c r="AM709" i="1" s="1"/>
  <c r="AL707" i="1"/>
  <c r="AM707" i="1" s="1"/>
  <c r="AL704" i="1"/>
  <c r="AM704" i="1" s="1"/>
  <c r="AL701" i="1"/>
  <c r="AM701" i="1" s="1"/>
  <c r="AL699" i="1"/>
  <c r="AM699" i="1" s="1"/>
  <c r="AL696" i="1"/>
  <c r="AM696" i="1" s="1"/>
  <c r="AL691" i="1"/>
  <c r="AM691" i="1" s="1"/>
  <c r="AL688" i="1"/>
  <c r="AM688" i="1" s="1"/>
  <c r="AL685" i="1"/>
  <c r="AM685" i="1" s="1"/>
  <c r="AL681" i="1"/>
  <c r="AM681" i="1" s="1"/>
  <c r="AL673" i="1"/>
  <c r="AM673" i="1" s="1"/>
  <c r="AL672" i="1"/>
  <c r="AM672" i="1" s="1"/>
  <c r="AL669" i="1"/>
  <c r="AM669" i="1" s="1"/>
  <c r="AL667" i="1"/>
  <c r="AM667" i="1" s="1"/>
  <c r="AL664" i="1"/>
  <c r="AM664" i="1" s="1"/>
  <c r="AL661" i="1"/>
  <c r="AM661" i="1" s="1"/>
  <c r="AL659" i="1"/>
  <c r="AM659" i="1" s="1"/>
  <c r="AL657" i="1"/>
  <c r="AM657" i="1" s="1"/>
  <c r="AL656" i="1"/>
  <c r="AM656" i="1" s="1"/>
  <c r="AL651" i="1"/>
  <c r="AM651" i="1" s="1"/>
  <c r="AL643" i="1"/>
  <c r="AM643" i="1" s="1"/>
  <c r="AL635" i="1"/>
  <c r="AM635" i="1" s="1"/>
  <c r="AL632" i="1"/>
  <c r="AM632" i="1" s="1"/>
  <c r="AL629" i="1"/>
  <c r="AM629" i="1" s="1"/>
  <c r="AL625" i="1"/>
  <c r="AM625" i="1" s="1"/>
  <c r="AL623" i="1"/>
  <c r="AM623" i="1" s="1"/>
  <c r="AL621" i="1"/>
  <c r="AM621" i="1" s="1"/>
  <c r="AL617" i="1"/>
  <c r="AM617" i="1" s="1"/>
  <c r="AL611" i="1"/>
  <c r="AM611" i="1" s="1"/>
  <c r="AL608" i="1"/>
  <c r="AM608" i="1" s="1"/>
  <c r="AL603" i="1"/>
  <c r="AM603" i="1" s="1"/>
  <c r="AL597" i="1"/>
  <c r="AM597" i="1" s="1"/>
  <c r="AL593" i="1"/>
  <c r="AM593" i="1" s="1"/>
  <c r="AL589" i="1"/>
  <c r="AM589" i="1" s="1"/>
  <c r="AL585" i="1"/>
  <c r="AM585" i="1" s="1"/>
  <c r="AL584" i="1"/>
  <c r="AM584" i="1" s="1"/>
  <c r="AL581" i="1"/>
  <c r="AM581" i="1" s="1"/>
  <c r="AL576" i="1"/>
  <c r="AM576" i="1" s="1"/>
  <c r="AL571" i="1"/>
  <c r="AM571" i="1" s="1"/>
  <c r="AL569" i="1"/>
  <c r="AM569" i="1" s="1"/>
  <c r="AL563" i="1"/>
  <c r="AM563" i="1" s="1"/>
  <c r="AL557" i="1"/>
  <c r="AM557" i="1" s="1"/>
  <c r="AL553" i="1"/>
  <c r="AM553" i="1" s="1"/>
  <c r="AL552" i="1"/>
  <c r="AM552" i="1" s="1"/>
  <c r="AL549" i="1"/>
  <c r="AM549" i="1" s="1"/>
  <c r="AL547" i="1"/>
  <c r="AM547" i="1" s="1"/>
  <c r="AL545" i="1"/>
  <c r="AM545" i="1" s="1"/>
  <c r="AL544" i="1"/>
  <c r="AM544" i="1" s="1"/>
  <c r="AL541" i="1"/>
  <c r="AM541" i="1" s="1"/>
  <c r="AL537" i="1"/>
  <c r="AM537" i="1" s="1"/>
  <c r="AL536" i="1"/>
  <c r="AM536" i="1" s="1"/>
  <c r="AL533" i="1"/>
  <c r="AM533" i="1" s="1"/>
  <c r="AL531" i="1"/>
  <c r="AM531" i="1" s="1"/>
  <c r="AL525" i="1"/>
  <c r="AM525" i="1" s="1"/>
  <c r="AL522" i="1"/>
  <c r="AM522" i="1" s="1"/>
  <c r="AL521" i="1"/>
  <c r="AM521" i="1" s="1"/>
  <c r="AL520" i="1"/>
  <c r="AM520" i="1" s="1"/>
  <c r="AL517" i="1"/>
  <c r="AM517" i="1" s="1"/>
  <c r="AL513" i="1"/>
  <c r="AM513" i="1" s="1"/>
  <c r="AL512" i="1"/>
  <c r="AM512" i="1" s="1"/>
  <c r="AL507" i="1"/>
  <c r="AM507" i="1" s="1"/>
  <c r="AL504" i="1"/>
  <c r="AM504" i="1" s="1"/>
  <c r="AL501" i="1"/>
  <c r="AM501" i="1" s="1"/>
  <c r="AL499" i="1"/>
  <c r="AM499" i="1" s="1"/>
  <c r="AL496" i="1"/>
  <c r="AM496" i="1" s="1"/>
  <c r="AL493" i="1"/>
  <c r="AM493" i="1" s="1"/>
  <c r="AL491" i="1"/>
  <c r="AM491" i="1" s="1"/>
  <c r="AL489" i="1"/>
  <c r="AM489" i="1" s="1"/>
  <c r="AL488" i="1"/>
  <c r="AM488" i="1" s="1"/>
  <c r="AL485" i="1"/>
  <c r="AM485" i="1" s="1"/>
  <c r="AL483" i="1"/>
  <c r="AM483" i="1" s="1"/>
  <c r="AL481" i="1"/>
  <c r="AM481" i="1" s="1"/>
  <c r="AL480" i="1"/>
  <c r="AM480" i="1" s="1"/>
  <c r="AL477" i="1"/>
  <c r="AM477" i="1" s="1"/>
  <c r="AL469" i="1"/>
  <c r="AM469" i="1" s="1"/>
  <c r="AL464" i="1"/>
  <c r="AM464" i="1" s="1"/>
  <c r="AL461" i="1"/>
  <c r="AM461" i="1" s="1"/>
  <c r="AL459" i="1"/>
  <c r="AM459" i="1" s="1"/>
  <c r="AL457" i="1"/>
  <c r="AM457" i="1" s="1"/>
  <c r="AL456" i="1"/>
  <c r="AM456" i="1" s="1"/>
  <c r="AL453" i="1"/>
  <c r="AM453" i="1" s="1"/>
  <c r="AL448" i="1"/>
  <c r="AM448" i="1" s="1"/>
  <c r="Z3" i="1"/>
  <c r="W747" i="1"/>
  <c r="X747" i="1" s="1"/>
  <c r="W746" i="1"/>
  <c r="X746" i="1" s="1"/>
  <c r="W739" i="1"/>
  <c r="X739" i="1" s="1"/>
  <c r="W728" i="1"/>
  <c r="X728" i="1" s="1"/>
  <c r="W717" i="1"/>
  <c r="X717" i="1" s="1"/>
  <c r="W712" i="1"/>
  <c r="X712" i="1" s="1"/>
  <c r="W704" i="1"/>
  <c r="X704" i="1" s="1"/>
  <c r="W699" i="1"/>
  <c r="X699" i="1" s="1"/>
  <c r="W696" i="1"/>
  <c r="X696" i="1" s="1"/>
  <c r="W688" i="1"/>
  <c r="X688" i="1" s="1"/>
  <c r="W667" i="1"/>
  <c r="X667" i="1" s="1"/>
  <c r="W664" i="1"/>
  <c r="X664" i="1" s="1"/>
  <c r="W656" i="1"/>
  <c r="X656" i="1" s="1"/>
  <c r="W651" i="1"/>
  <c r="X651" i="1" s="1"/>
  <c r="W640" i="1"/>
  <c r="X640" i="1" s="1"/>
  <c r="W632" i="1"/>
  <c r="X632" i="1" s="1"/>
  <c r="W627" i="1"/>
  <c r="X627" i="1" s="1"/>
  <c r="W624" i="1"/>
  <c r="X624" i="1" s="1"/>
  <c r="W623" i="1"/>
  <c r="X623" i="1" s="1"/>
  <c r="W618" i="1"/>
  <c r="X618" i="1" s="1"/>
  <c r="W616" i="1"/>
  <c r="X616" i="1" s="1"/>
  <c r="W608" i="1"/>
  <c r="X608" i="1" s="1"/>
  <c r="W600" i="1"/>
  <c r="X600" i="1" s="1"/>
  <c r="W594" i="1"/>
  <c r="X594" i="1" s="1"/>
  <c r="W592" i="1"/>
  <c r="X592" i="1" s="1"/>
  <c r="W584" i="1"/>
  <c r="X584" i="1" s="1"/>
  <c r="W582" i="1"/>
  <c r="W576" i="1"/>
  <c r="X576" i="1" s="1"/>
  <c r="W575" i="1"/>
  <c r="X575" i="1" s="1"/>
  <c r="W571" i="1"/>
  <c r="X571" i="1" s="1"/>
  <c r="W570" i="1"/>
  <c r="X570" i="1" s="1"/>
  <c r="W568" i="1"/>
  <c r="X568" i="1" s="1"/>
  <c r="W563" i="1"/>
  <c r="X563" i="1" s="1"/>
  <c r="W560" i="1"/>
  <c r="X560" i="1" s="1"/>
  <c r="W544" i="1"/>
  <c r="X544" i="1" s="1"/>
  <c r="W542" i="1"/>
  <c r="W539" i="1"/>
  <c r="X539" i="1" s="1"/>
  <c r="W538" i="1"/>
  <c r="X538" i="1" s="1"/>
  <c r="W536" i="1"/>
  <c r="X536" i="1" s="1"/>
  <c r="W535" i="1"/>
  <c r="X535" i="1" s="1"/>
  <c r="W531" i="1"/>
  <c r="X531" i="1" s="1"/>
  <c r="W528" i="1"/>
  <c r="X528" i="1" s="1"/>
  <c r="W522" i="1"/>
  <c r="X522" i="1" s="1"/>
  <c r="W520" i="1"/>
  <c r="X520" i="1" s="1"/>
  <c r="W518" i="1"/>
  <c r="W515" i="1"/>
  <c r="X515" i="1" s="1"/>
  <c r="W512" i="1"/>
  <c r="X512" i="1" s="1"/>
  <c r="W507" i="1"/>
  <c r="X507" i="1" s="1"/>
  <c r="W506" i="1"/>
  <c r="X506" i="1" s="1"/>
  <c r="W504" i="1"/>
  <c r="X504" i="1" s="1"/>
  <c r="W499" i="1"/>
  <c r="X499" i="1" s="1"/>
  <c r="W496" i="1"/>
  <c r="X496" i="1" s="1"/>
  <c r="W494" i="1"/>
  <c r="W491" i="1"/>
  <c r="X491" i="1" s="1"/>
  <c r="W488" i="1"/>
  <c r="X488" i="1" s="1"/>
  <c r="W483" i="1"/>
  <c r="X483" i="1" s="1"/>
  <c r="W480" i="1"/>
  <c r="X480" i="1" s="1"/>
  <c r="W478" i="1"/>
  <c r="W467" i="1"/>
  <c r="X467" i="1" s="1"/>
  <c r="W466" i="1"/>
  <c r="X466" i="1" s="1"/>
  <c r="W464" i="1"/>
  <c r="X464" i="1" s="1"/>
  <c r="W463" i="1"/>
  <c r="X463" i="1" s="1"/>
  <c r="W456" i="1"/>
  <c r="X456" i="1" s="1"/>
  <c r="W454" i="1"/>
  <c r="W453" i="1"/>
  <c r="X453" i="1" s="1"/>
  <c r="W450" i="1"/>
  <c r="X450" i="1" s="1"/>
  <c r="W448" i="1"/>
  <c r="X448" i="1" s="1"/>
  <c r="W447" i="1"/>
  <c r="X447" i="1" s="1"/>
  <c r="W446" i="1"/>
  <c r="L3" i="1"/>
  <c r="K3" i="1"/>
  <c r="AL743" i="1"/>
  <c r="AM743" i="1" s="1"/>
  <c r="AL727" i="1"/>
  <c r="AM727" i="1" s="1"/>
  <c r="AL725" i="1"/>
  <c r="AM725" i="1" s="1"/>
  <c r="AL720" i="1"/>
  <c r="AM720" i="1" s="1"/>
  <c r="AL711" i="1"/>
  <c r="AM711" i="1" s="1"/>
  <c r="AL703" i="1"/>
  <c r="AM703" i="1" s="1"/>
  <c r="AL693" i="1"/>
  <c r="AM693" i="1" s="1"/>
  <c r="AL677" i="1"/>
  <c r="AM677" i="1" s="1"/>
  <c r="AL653" i="1"/>
  <c r="AM653" i="1" s="1"/>
  <c r="AL645" i="1"/>
  <c r="AM645" i="1" s="1"/>
  <c r="AL640" i="1"/>
  <c r="AM640" i="1" s="1"/>
  <c r="AL639" i="1"/>
  <c r="AM639" i="1" s="1"/>
  <c r="AL605" i="1"/>
  <c r="AM605" i="1" s="1"/>
  <c r="AL600" i="1"/>
  <c r="AM600" i="1" s="1"/>
  <c r="AL575" i="1"/>
  <c r="AM575" i="1" s="1"/>
  <c r="AL573" i="1"/>
  <c r="AM573" i="1" s="1"/>
  <c r="AL568" i="1"/>
  <c r="AM568" i="1" s="1"/>
  <c r="AL559" i="1"/>
  <c r="AM559" i="1" s="1"/>
  <c r="AL528" i="1"/>
  <c r="AM528" i="1" s="1"/>
  <c r="AL527" i="1"/>
  <c r="AM527" i="1" s="1"/>
  <c r="AL519" i="1"/>
  <c r="AM519" i="1" s="1"/>
  <c r="AL511" i="1"/>
  <c r="AM511" i="1" s="1"/>
  <c r="AL509" i="1"/>
  <c r="AM509" i="1" s="1"/>
  <c r="AL495" i="1"/>
  <c r="AM495" i="1" s="1"/>
  <c r="AL487" i="1"/>
  <c r="AM487" i="1" s="1"/>
  <c r="AL472" i="1"/>
  <c r="AM472" i="1" s="1"/>
  <c r="AL471" i="1"/>
  <c r="AM471" i="1" s="1"/>
  <c r="AL470" i="1"/>
  <c r="AM470" i="1" s="1"/>
  <c r="AL463" i="1"/>
  <c r="AM463" i="1" s="1"/>
  <c r="AL445" i="1"/>
  <c r="AM445" i="1" s="1"/>
  <c r="AA3" i="1"/>
  <c r="W744" i="1"/>
  <c r="X744" i="1" s="1"/>
  <c r="W740" i="1"/>
  <c r="X740" i="1" s="1"/>
  <c r="W732" i="1"/>
  <c r="X732" i="1" s="1"/>
  <c r="W731" i="1"/>
  <c r="X731" i="1" s="1"/>
  <c r="W724" i="1"/>
  <c r="X724" i="1" s="1"/>
  <c r="W721" i="1"/>
  <c r="X721" i="1" s="1"/>
  <c r="W713" i="1"/>
  <c r="X713" i="1" s="1"/>
  <c r="W707" i="1"/>
  <c r="X707" i="1" s="1"/>
  <c r="W700" i="1"/>
  <c r="X700" i="1" s="1"/>
  <c r="W693" i="1"/>
  <c r="X693" i="1" s="1"/>
  <c r="W692" i="1"/>
  <c r="X692" i="1" s="1"/>
  <c r="W691" i="1"/>
  <c r="X691" i="1" s="1"/>
  <c r="W689" i="1"/>
  <c r="X689" i="1" s="1"/>
  <c r="W685" i="1"/>
  <c r="X685" i="1" s="1"/>
  <c r="W683" i="1"/>
  <c r="X683" i="1" s="1"/>
  <c r="W681" i="1"/>
  <c r="X681" i="1" s="1"/>
  <c r="W676" i="1"/>
  <c r="X676" i="1" s="1"/>
  <c r="W673" i="1"/>
  <c r="X673" i="1" s="1"/>
  <c r="W670" i="1"/>
  <c r="W669" i="1"/>
  <c r="X669" i="1" s="1"/>
  <c r="W668" i="1"/>
  <c r="X668" i="1" s="1"/>
  <c r="W661" i="1"/>
  <c r="X661" i="1" s="1"/>
  <c r="W659" i="1"/>
  <c r="X659" i="1" s="1"/>
  <c r="W657" i="1"/>
  <c r="X657" i="1" s="1"/>
  <c r="W644" i="1"/>
  <c r="X644" i="1" s="1"/>
  <c r="W641" i="1"/>
  <c r="X641" i="1" s="1"/>
  <c r="W636" i="1"/>
  <c r="X636" i="1" s="1"/>
  <c r="W633" i="1"/>
  <c r="X633" i="1" s="1"/>
  <c r="W629" i="1"/>
  <c r="X629" i="1" s="1"/>
  <c r="W625" i="1"/>
  <c r="X625" i="1" s="1"/>
  <c r="W620" i="1"/>
  <c r="X620" i="1" s="1"/>
  <c r="W617" i="1"/>
  <c r="X617" i="1" s="1"/>
  <c r="W613" i="1"/>
  <c r="X613" i="1" s="1"/>
  <c r="W604" i="1"/>
  <c r="X604" i="1" s="1"/>
  <c r="W601" i="1"/>
  <c r="X601" i="1" s="1"/>
  <c r="W598" i="1"/>
  <c r="W596" i="1"/>
  <c r="X596" i="1" s="1"/>
  <c r="W595" i="1"/>
  <c r="X595" i="1" s="1"/>
  <c r="W593" i="1"/>
  <c r="X593" i="1" s="1"/>
  <c r="W589" i="1"/>
  <c r="X589" i="1" s="1"/>
  <c r="W588" i="1"/>
  <c r="X588" i="1" s="1"/>
  <c r="W587" i="1"/>
  <c r="X587" i="1" s="1"/>
  <c r="W585" i="1"/>
  <c r="X585" i="1" s="1"/>
  <c r="W581" i="1"/>
  <c r="X581" i="1" s="1"/>
  <c r="W577" i="1"/>
  <c r="X577" i="1" s="1"/>
  <c r="W573" i="1"/>
  <c r="X573" i="1" s="1"/>
  <c r="W572" i="1"/>
  <c r="X572" i="1" s="1"/>
  <c r="W564" i="1"/>
  <c r="X564" i="1" s="1"/>
  <c r="W553" i="1"/>
  <c r="X553" i="1" s="1"/>
  <c r="W549" i="1"/>
  <c r="X549" i="1" s="1"/>
  <c r="W545" i="1"/>
  <c r="X545" i="1" s="1"/>
  <c r="W540" i="1"/>
  <c r="X540" i="1" s="1"/>
  <c r="W537" i="1"/>
  <c r="X537" i="1" s="1"/>
  <c r="W529" i="1"/>
  <c r="X529" i="1" s="1"/>
  <c r="W524" i="1"/>
  <c r="X524" i="1" s="1"/>
  <c r="W521" i="1"/>
  <c r="X521" i="1" s="1"/>
  <c r="W516" i="1"/>
  <c r="X516" i="1" s="1"/>
  <c r="W505" i="1"/>
  <c r="X505" i="1" s="1"/>
  <c r="W501" i="1"/>
  <c r="X501" i="1" s="1"/>
  <c r="W500" i="1"/>
  <c r="X500" i="1" s="1"/>
  <c r="W492" i="1"/>
  <c r="X492" i="1" s="1"/>
  <c r="W489" i="1"/>
  <c r="X489" i="1" s="1"/>
  <c r="W485" i="1"/>
  <c r="X485" i="1" s="1"/>
  <c r="W481" i="1"/>
  <c r="X481" i="1" s="1"/>
  <c r="W479" i="1"/>
  <c r="X479" i="1" s="1"/>
  <c r="W477" i="1"/>
  <c r="X477" i="1" s="1"/>
  <c r="W473" i="1"/>
  <c r="X473" i="1" s="1"/>
  <c r="W468" i="1"/>
  <c r="X468" i="1" s="1"/>
  <c r="W461" i="1"/>
  <c r="X461" i="1" s="1"/>
  <c r="W460" i="1"/>
  <c r="X460" i="1" s="1"/>
  <c r="W459" i="1"/>
  <c r="X459" i="1" s="1"/>
  <c r="W457" i="1"/>
  <c r="X457" i="1" s="1"/>
  <c r="W455" i="1"/>
  <c r="X455" i="1" s="1"/>
  <c r="W451" i="1"/>
  <c r="X451" i="1" s="1"/>
  <c r="AL729" i="1"/>
  <c r="AM729" i="1" s="1"/>
  <c r="AL713" i="1"/>
  <c r="AM713" i="1" s="1"/>
  <c r="AL705" i="1"/>
  <c r="AM705" i="1" s="1"/>
  <c r="AL697" i="1"/>
  <c r="AM697" i="1" s="1"/>
  <c r="AL689" i="1"/>
  <c r="AM689" i="1" s="1"/>
  <c r="AL665" i="1"/>
  <c r="AM665" i="1" s="1"/>
  <c r="AL649" i="1"/>
  <c r="AM649" i="1" s="1"/>
  <c r="AL647" i="1"/>
  <c r="AM647" i="1" s="1"/>
  <c r="AL641" i="1"/>
  <c r="AM641" i="1" s="1"/>
  <c r="AL633" i="1"/>
  <c r="AM633" i="1" s="1"/>
  <c r="AL631" i="1"/>
  <c r="AM631" i="1" s="1"/>
  <c r="AL622" i="1"/>
  <c r="AM622" i="1" s="1"/>
  <c r="AL615" i="1"/>
  <c r="AM615" i="1" s="1"/>
  <c r="AL609" i="1"/>
  <c r="AM609" i="1" s="1"/>
  <c r="AL601" i="1"/>
  <c r="AM601" i="1" s="1"/>
  <c r="AL596" i="1"/>
  <c r="AL583" i="1"/>
  <c r="AM583" i="1" s="1"/>
  <c r="AL577" i="1"/>
  <c r="AM577" i="1" s="1"/>
  <c r="AL567" i="1"/>
  <c r="AM567" i="1" s="1"/>
  <c r="AL564" i="1"/>
  <c r="AL561" i="1"/>
  <c r="AM561" i="1" s="1"/>
  <c r="AL543" i="1"/>
  <c r="AM543" i="1" s="1"/>
  <c r="AL540" i="1"/>
  <c r="AL535" i="1"/>
  <c r="AM535" i="1" s="1"/>
  <c r="AL529" i="1"/>
  <c r="AM529" i="1" s="1"/>
  <c r="AL524" i="1"/>
  <c r="AL516" i="1"/>
  <c r="AM516" i="1" s="1"/>
  <c r="AL505" i="1"/>
  <c r="AM505" i="1" s="1"/>
  <c r="AL503" i="1"/>
  <c r="AM503" i="1" s="1"/>
  <c r="AL500" i="1"/>
  <c r="AL497" i="1"/>
  <c r="AM497" i="1" s="1"/>
  <c r="AL484" i="1"/>
  <c r="AL479" i="1"/>
  <c r="AM479" i="1" s="1"/>
  <c r="AL476" i="1"/>
  <c r="AM476" i="1" s="1"/>
  <c r="AL473" i="1"/>
  <c r="AM473" i="1" s="1"/>
  <c r="AL465" i="1"/>
  <c r="AM465" i="1" s="1"/>
  <c r="AL460" i="1"/>
  <c r="AL455" i="1"/>
  <c r="AM455" i="1" s="1"/>
  <c r="AL449" i="1"/>
  <c r="AM449" i="1" s="1"/>
  <c r="W749" i="1"/>
  <c r="X749" i="1" s="1"/>
  <c r="W743" i="1"/>
  <c r="X743" i="1" s="1"/>
  <c r="W737" i="1"/>
  <c r="X737" i="1" s="1"/>
  <c r="W735" i="1"/>
  <c r="X735" i="1" s="1"/>
  <c r="W727" i="1"/>
  <c r="X727" i="1" s="1"/>
  <c r="W719" i="1"/>
  <c r="X719" i="1" s="1"/>
  <c r="W709" i="1"/>
  <c r="X709" i="1" s="1"/>
  <c r="W708" i="1"/>
  <c r="X708" i="1" s="1"/>
  <c r="W697" i="1"/>
  <c r="X697" i="1" s="1"/>
  <c r="W687" i="1"/>
  <c r="X687" i="1" s="1"/>
  <c r="W679" i="1"/>
  <c r="X679" i="1" s="1"/>
  <c r="W665" i="1"/>
  <c r="X665" i="1" s="1"/>
  <c r="W660" i="1"/>
  <c r="X660" i="1" s="1"/>
  <c r="W652" i="1"/>
  <c r="X652" i="1" s="1"/>
  <c r="W647" i="1"/>
  <c r="X647" i="1" s="1"/>
  <c r="W645" i="1"/>
  <c r="X645" i="1" s="1"/>
  <c r="W637" i="1"/>
  <c r="X637" i="1" s="1"/>
  <c r="W635" i="1"/>
  <c r="X635" i="1" s="1"/>
  <c r="W631" i="1"/>
  <c r="X631" i="1" s="1"/>
  <c r="W615" i="1"/>
  <c r="X615" i="1" s="1"/>
  <c r="W612" i="1"/>
  <c r="X612" i="1" s="1"/>
  <c r="W607" i="1"/>
  <c r="X607" i="1" s="1"/>
  <c r="W605" i="1"/>
  <c r="X605" i="1" s="1"/>
  <c r="W599" i="1"/>
  <c r="X599" i="1" s="1"/>
  <c r="W583" i="1"/>
  <c r="X583" i="1" s="1"/>
  <c r="W580" i="1"/>
  <c r="X580" i="1" s="1"/>
  <c r="W565" i="1"/>
  <c r="X565" i="1" s="1"/>
  <c r="W557" i="1"/>
  <c r="X557" i="1" s="1"/>
  <c r="W556" i="1"/>
  <c r="X556" i="1" s="1"/>
  <c r="W555" i="1"/>
  <c r="X555" i="1" s="1"/>
  <c r="W548" i="1"/>
  <c r="X548" i="1" s="1"/>
  <c r="W541" i="1"/>
  <c r="X541" i="1" s="1"/>
  <c r="W533" i="1"/>
  <c r="X533" i="1" s="1"/>
  <c r="W527" i="1"/>
  <c r="X527" i="1" s="1"/>
  <c r="W519" i="1"/>
  <c r="X519" i="1" s="1"/>
  <c r="W511" i="1"/>
  <c r="X511" i="1" s="1"/>
  <c r="W508" i="1"/>
  <c r="X508" i="1" s="1"/>
  <c r="W503" i="1"/>
  <c r="X503" i="1" s="1"/>
  <c r="W497" i="1"/>
  <c r="X497" i="1" s="1"/>
  <c r="W487" i="1"/>
  <c r="X487" i="1" s="1"/>
  <c r="W484" i="1"/>
  <c r="X484" i="1" s="1"/>
  <c r="W471" i="1"/>
  <c r="X471" i="1" s="1"/>
  <c r="W465" i="1"/>
  <c r="X465" i="1" s="1"/>
  <c r="W452" i="1"/>
  <c r="X452" i="1" s="1"/>
  <c r="W449" i="1"/>
  <c r="X449" i="1" s="1"/>
  <c r="AL747" i="1"/>
  <c r="AM747" i="1" s="1"/>
  <c r="AL719" i="1"/>
  <c r="AM719" i="1" s="1"/>
  <c r="AL715" i="1"/>
  <c r="AM715" i="1" s="1"/>
  <c r="AL712" i="1"/>
  <c r="AM712" i="1" s="1"/>
  <c r="AL702" i="1"/>
  <c r="AM702" i="1" s="1"/>
  <c r="AL683" i="1"/>
  <c r="AM683" i="1" s="1"/>
  <c r="AL680" i="1"/>
  <c r="AM680" i="1" s="1"/>
  <c r="AL675" i="1"/>
  <c r="AM675" i="1" s="1"/>
  <c r="AL670" i="1"/>
  <c r="AM670" i="1" s="1"/>
  <c r="AL646" i="1"/>
  <c r="AM646" i="1" s="1"/>
  <c r="AL630" i="1"/>
  <c r="AM630" i="1" s="1"/>
  <c r="AL619" i="1"/>
  <c r="AM619" i="1" s="1"/>
  <c r="AL616" i="1"/>
  <c r="AM616" i="1" s="1"/>
  <c r="AL606" i="1"/>
  <c r="AM606" i="1" s="1"/>
  <c r="AL590" i="1"/>
  <c r="AM590" i="1" s="1"/>
  <c r="AL587" i="1"/>
  <c r="AM587" i="1" s="1"/>
  <c r="AL579" i="1"/>
  <c r="AM579" i="1" s="1"/>
  <c r="AL565" i="1"/>
  <c r="AM565" i="1" s="1"/>
  <c r="AL555" i="1"/>
  <c r="AM555" i="1" s="1"/>
  <c r="AL551" i="1"/>
  <c r="AM551" i="1" s="1"/>
  <c r="AL542" i="1"/>
  <c r="AM542" i="1" s="1"/>
  <c r="AL539" i="1"/>
  <c r="AM539" i="1" s="1"/>
  <c r="AL523" i="1"/>
  <c r="AM523" i="1" s="1"/>
  <c r="AL518" i="1"/>
  <c r="AM518" i="1" s="1"/>
  <c r="AL515" i="1"/>
  <c r="AM515" i="1" s="1"/>
  <c r="AL494" i="1"/>
  <c r="AM494" i="1" s="1"/>
  <c r="AL478" i="1"/>
  <c r="AM478" i="1" s="1"/>
  <c r="AL475" i="1"/>
  <c r="AM475" i="1" s="1"/>
  <c r="AL467" i="1"/>
  <c r="AM467" i="1" s="1"/>
  <c r="AL462" i="1"/>
  <c r="AM462" i="1" s="1"/>
  <c r="AL447" i="1"/>
  <c r="AM447" i="1" s="1"/>
  <c r="W736" i="1"/>
  <c r="X736" i="1" s="1"/>
  <c r="W734" i="1"/>
  <c r="W726" i="1"/>
  <c r="W718" i="1"/>
  <c r="W710" i="1"/>
  <c r="W694" i="1"/>
  <c r="W686" i="1"/>
  <c r="W678" i="1"/>
  <c r="W675" i="1"/>
  <c r="X675" i="1" s="1"/>
  <c r="W672" i="1"/>
  <c r="X672" i="1" s="1"/>
  <c r="W662" i="1"/>
  <c r="W649" i="1"/>
  <c r="X649" i="1" s="1"/>
  <c r="W643" i="1"/>
  <c r="X643" i="1" s="1"/>
  <c r="W638" i="1"/>
  <c r="X638" i="1" s="1"/>
  <c r="W630" i="1"/>
  <c r="W614" i="1"/>
  <c r="W611" i="1"/>
  <c r="X611" i="1" s="1"/>
  <c r="W609" i="1"/>
  <c r="X609" i="1" s="1"/>
  <c r="W606" i="1"/>
  <c r="W590" i="1"/>
  <c r="W574" i="1"/>
  <c r="W569" i="1"/>
  <c r="X569" i="1" s="1"/>
  <c r="W552" i="1"/>
  <c r="X552" i="1" s="1"/>
  <c r="W550" i="1"/>
  <c r="W547" i="1"/>
  <c r="X547" i="1" s="1"/>
  <c r="W513" i="1"/>
  <c r="X513" i="1" s="1"/>
  <c r="W510" i="1"/>
  <c r="W502" i="1"/>
  <c r="W476" i="1"/>
  <c r="X476" i="1" s="1"/>
  <c r="W475" i="1"/>
  <c r="X475" i="1" s="1"/>
  <c r="W472" i="1"/>
  <c r="X472" i="1" s="1"/>
  <c r="W470" i="1"/>
  <c r="W462" i="1"/>
  <c r="AL723" i="1"/>
  <c r="AM723" i="1" s="1"/>
  <c r="AL679" i="1"/>
  <c r="AM679" i="1" s="1"/>
  <c r="AL637" i="1"/>
  <c r="AM637" i="1" s="1"/>
  <c r="AL627" i="1"/>
  <c r="AM627" i="1" s="1"/>
  <c r="AL624" i="1"/>
  <c r="AM624" i="1" s="1"/>
  <c r="W720" i="1"/>
  <c r="X720" i="1" s="1"/>
  <c r="W684" i="1"/>
  <c r="X684" i="1" s="1"/>
  <c r="W680" i="1"/>
  <c r="X680" i="1" s="1"/>
  <c r="W671" i="1"/>
  <c r="X671" i="1" s="1"/>
  <c r="W654" i="1"/>
  <c r="W639" i="1"/>
  <c r="X639" i="1" s="1"/>
  <c r="W603" i="1"/>
  <c r="X603" i="1" s="1"/>
  <c r="W566" i="1"/>
  <c r="W532" i="1"/>
  <c r="X532" i="1" s="1"/>
  <c r="W514" i="1"/>
  <c r="X514" i="1" s="1"/>
  <c r="AL789" i="1"/>
  <c r="AM789" i="1" s="1"/>
  <c r="W789" i="1"/>
  <c r="X789" i="1" s="1"/>
  <c r="AL724" i="1"/>
  <c r="AM724" i="1" s="1"/>
  <c r="AL716" i="1"/>
  <c r="AM716" i="1" s="1"/>
  <c r="AL708" i="1"/>
  <c r="AL690" i="1"/>
  <c r="AM690" i="1" s="1"/>
  <c r="AL687" i="1"/>
  <c r="AM687" i="1" s="1"/>
  <c r="AL684" i="1"/>
  <c r="AM684" i="1" s="1"/>
  <c r="AL676" i="1"/>
  <c r="AL666" i="1"/>
  <c r="AM666" i="1" s="1"/>
  <c r="AL655" i="1"/>
  <c r="AM655" i="1" s="1"/>
  <c r="AL654" i="1"/>
  <c r="AM654" i="1" s="1"/>
  <c r="AL652" i="1"/>
  <c r="AL648" i="1"/>
  <c r="AM648" i="1" s="1"/>
  <c r="AL644" i="1"/>
  <c r="AL636" i="1"/>
  <c r="AL634" i="1"/>
  <c r="AM634" i="1" s="1"/>
  <c r="AL628" i="1"/>
  <c r="AL620" i="1"/>
  <c r="AM620" i="1" s="1"/>
  <c r="AL604" i="1"/>
  <c r="AL602" i="1"/>
  <c r="AM602" i="1" s="1"/>
  <c r="AL599" i="1"/>
  <c r="AM599" i="1" s="1"/>
  <c r="AL582" i="1"/>
  <c r="AM582" i="1" s="1"/>
  <c r="AL580" i="1"/>
  <c r="AM580" i="1" s="1"/>
  <c r="AL578" i="1"/>
  <c r="AM578" i="1" s="1"/>
  <c r="AL572" i="1"/>
  <c r="AL550" i="1"/>
  <c r="AM550" i="1" s="1"/>
  <c r="AL548" i="1"/>
  <c r="AL546" i="1"/>
  <c r="AM546" i="1" s="1"/>
  <c r="AL502" i="1"/>
  <c r="AM502" i="1" s="1"/>
  <c r="AL498" i="1"/>
  <c r="AM498" i="1" s="1"/>
  <c r="AL486" i="1"/>
  <c r="AM486" i="1" s="1"/>
  <c r="AL468" i="1"/>
  <c r="AL452" i="1"/>
  <c r="W706" i="1"/>
  <c r="X706" i="1" s="1"/>
  <c r="W677" i="1"/>
  <c r="X677" i="1" s="1"/>
  <c r="W666" i="1"/>
  <c r="X666" i="1" s="1"/>
  <c r="W648" i="1"/>
  <c r="X648" i="1" s="1"/>
  <c r="W628" i="1"/>
  <c r="X628" i="1" s="1"/>
  <c r="W622" i="1"/>
  <c r="W621" i="1"/>
  <c r="X621" i="1" s="1"/>
  <c r="W578" i="1"/>
  <c r="X578" i="1" s="1"/>
  <c r="W562" i="1"/>
  <c r="X562" i="1" s="1"/>
  <c r="W558" i="1"/>
  <c r="W554" i="1"/>
  <c r="X554" i="1" s="1"/>
  <c r="W546" i="1"/>
  <c r="X546" i="1" s="1"/>
  <c r="W498" i="1"/>
  <c r="X498" i="1" s="1"/>
  <c r="W482" i="1"/>
  <c r="X482" i="1" s="1"/>
  <c r="W474" i="1"/>
  <c r="X474" i="1" s="1"/>
  <c r="W469" i="1"/>
  <c r="X469" i="1" s="1"/>
  <c r="AL668" i="1"/>
  <c r="AM668" i="1" s="1"/>
  <c r="AL663" i="1"/>
  <c r="AM663" i="1" s="1"/>
  <c r="AL660" i="1"/>
  <c r="AM660" i="1" s="1"/>
  <c r="AL618" i="1"/>
  <c r="AM618" i="1" s="1"/>
  <c r="AL612" i="1"/>
  <c r="AL610" i="1"/>
  <c r="AM610" i="1" s="1"/>
  <c r="AL595" i="1"/>
  <c r="AM595" i="1" s="1"/>
  <c r="AL591" i="1"/>
  <c r="AM591" i="1" s="1"/>
  <c r="AL588" i="1"/>
  <c r="AL570" i="1"/>
  <c r="AM570" i="1" s="1"/>
  <c r="AL558" i="1"/>
  <c r="AM558" i="1" s="1"/>
  <c r="AL556" i="1"/>
  <c r="AL532" i="1"/>
  <c r="AL510" i="1"/>
  <c r="AM510" i="1" s="1"/>
  <c r="AL508" i="1"/>
  <c r="AL450" i="1"/>
  <c r="AM450" i="1" s="1"/>
  <c r="W702" i="1"/>
  <c r="W690" i="1"/>
  <c r="X690" i="1" s="1"/>
  <c r="W642" i="1"/>
  <c r="X642" i="1" s="1"/>
  <c r="W626" i="1"/>
  <c r="X626" i="1" s="1"/>
  <c r="W530" i="1"/>
  <c r="X530" i="1" s="1"/>
  <c r="W525" i="1"/>
  <c r="X525" i="1" s="1"/>
  <c r="W517" i="1"/>
  <c r="X517" i="1" s="1"/>
  <c r="AL662" i="1"/>
  <c r="AM662" i="1" s="1"/>
  <c r="AL650" i="1"/>
  <c r="AM650" i="1" s="1"/>
  <c r="AL642" i="1"/>
  <c r="AM642" i="1" s="1"/>
  <c r="AL626" i="1"/>
  <c r="AM626" i="1" s="1"/>
  <c r="AL598" i="1"/>
  <c r="AM598" i="1" s="1"/>
  <c r="AL594" i="1"/>
  <c r="AM594" i="1" s="1"/>
  <c r="AL586" i="1"/>
  <c r="AM586" i="1" s="1"/>
  <c r="AL562" i="1"/>
  <c r="AM562" i="1" s="1"/>
  <c r="AL554" i="1"/>
  <c r="AM554" i="1" s="1"/>
  <c r="AL538" i="1"/>
  <c r="AM538" i="1" s="1"/>
  <c r="AL534" i="1"/>
  <c r="AM534" i="1" s="1"/>
  <c r="AL530" i="1"/>
  <c r="AM530" i="1" s="1"/>
  <c r="AL506" i="1"/>
  <c r="AM506" i="1" s="1"/>
  <c r="AL490" i="1"/>
  <c r="AM490" i="1" s="1"/>
  <c r="AL482" i="1"/>
  <c r="AM482" i="1" s="1"/>
  <c r="AL458" i="1"/>
  <c r="AM458" i="1" s="1"/>
  <c r="AL451" i="1"/>
  <c r="AM451" i="1" s="1"/>
  <c r="W653" i="1"/>
  <c r="X653" i="1" s="1"/>
  <c r="W619" i="1"/>
  <c r="X619" i="1" s="1"/>
  <c r="W579" i="1"/>
  <c r="X579" i="1" s="1"/>
  <c r="W493" i="1"/>
  <c r="X493" i="1" s="1"/>
  <c r="AL767" i="1"/>
  <c r="AM767" i="1" s="1"/>
  <c r="AL765" i="1"/>
  <c r="AM765" i="1" s="1"/>
  <c r="AL746" i="1"/>
  <c r="AM746" i="1" s="1"/>
  <c r="AL592" i="1"/>
  <c r="AM592" i="1" s="1"/>
  <c r="AL466" i="1"/>
  <c r="AM466" i="1" s="1"/>
  <c r="AI3" i="1"/>
  <c r="AF3" i="1"/>
  <c r="AC3" i="1"/>
  <c r="AB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3" i="1"/>
  <c r="X763" i="1" s="1"/>
  <c r="W760" i="1"/>
  <c r="X760" i="1" s="1"/>
  <c r="W758" i="1"/>
  <c r="W756" i="1"/>
  <c r="X756" i="1" s="1"/>
  <c r="W754" i="1"/>
  <c r="X754" i="1" s="1"/>
  <c r="W752" i="1"/>
  <c r="X752" i="1" s="1"/>
  <c r="W750" i="1"/>
  <c r="W748" i="1"/>
  <c r="X748" i="1" s="1"/>
  <c r="W742" i="1"/>
  <c r="W730" i="1"/>
  <c r="X730" i="1" s="1"/>
  <c r="W729" i="1"/>
  <c r="X729" i="1" s="1"/>
  <c r="W722" i="1"/>
  <c r="X722" i="1" s="1"/>
  <c r="W716" i="1"/>
  <c r="X716" i="1" s="1"/>
  <c r="W714" i="1"/>
  <c r="X714" i="1" s="1"/>
  <c r="W682" i="1"/>
  <c r="X682" i="1" s="1"/>
  <c r="W658" i="1"/>
  <c r="X658" i="1" s="1"/>
  <c r="W646" i="1"/>
  <c r="W634" i="1"/>
  <c r="X634" i="1" s="1"/>
  <c r="W610" i="1"/>
  <c r="X610" i="1" s="1"/>
  <c r="W602" i="1"/>
  <c r="X602" i="1" s="1"/>
  <c r="W586" i="1"/>
  <c r="X586" i="1" s="1"/>
  <c r="W551" i="1"/>
  <c r="X551" i="1" s="1"/>
  <c r="W534" i="1"/>
  <c r="W526" i="1"/>
  <c r="W490" i="1"/>
  <c r="X490" i="1" s="1"/>
  <c r="W486" i="1"/>
  <c r="W458" i="1"/>
  <c r="X458" i="1" s="1"/>
  <c r="U3" i="1"/>
  <c r="M3" i="1"/>
  <c r="Q3" i="1"/>
  <c r="P3" i="1"/>
  <c r="O3" i="1"/>
  <c r="N3" i="1"/>
  <c r="AL474" i="1"/>
  <c r="AM474" i="1" s="1"/>
  <c r="AL454" i="1"/>
  <c r="AM454" i="1" s="1"/>
  <c r="AL446" i="1"/>
  <c r="AM446" i="1" s="1"/>
  <c r="AG3" i="1"/>
  <c r="AJ3" i="1"/>
  <c r="W733" i="1"/>
  <c r="X733" i="1" s="1"/>
  <c r="T3" i="1"/>
  <c r="S3" i="1"/>
  <c r="R3" i="1"/>
  <c r="W762" i="1"/>
  <c r="X762" i="1" s="1"/>
  <c r="AH3" i="1"/>
  <c r="AD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07" i="1"/>
  <c r="AM607" i="1" s="1"/>
  <c r="AE3" i="1"/>
  <c r="W755" i="1"/>
  <c r="X755" i="1" s="1"/>
  <c r="W723" i="1"/>
  <c r="X723" i="1" s="1"/>
  <c r="AL763" i="1"/>
  <c r="AM763" i="1" s="1"/>
  <c r="AL757" i="1"/>
  <c r="AM757" i="1" s="1"/>
  <c r="AL755" i="1"/>
  <c r="AM755" i="1" s="1"/>
  <c r="AL752" i="1"/>
  <c r="AM752" i="1" s="1"/>
  <c r="AL738" i="1"/>
  <c r="AM738" i="1" s="1"/>
  <c r="AL734" i="1"/>
  <c r="AM734" i="1" s="1"/>
  <c r="AL710" i="1"/>
  <c r="AM710" i="1" s="1"/>
  <c r="AL700" i="1"/>
  <c r="AL682" i="1"/>
  <c r="AM682" i="1" s="1"/>
  <c r="AL678" i="1"/>
  <c r="AM678" i="1" s="1"/>
  <c r="AL658" i="1"/>
  <c r="AM658" i="1" s="1"/>
  <c r="AL614" i="1"/>
  <c r="AM614" i="1" s="1"/>
  <c r="AL566" i="1"/>
  <c r="AM566" i="1" s="1"/>
  <c r="AL560" i="1"/>
  <c r="AM560" i="1" s="1"/>
  <c r="AL526" i="1"/>
  <c r="AM526" i="1" s="1"/>
  <c r="AL514" i="1"/>
  <c r="AM514" i="1" s="1"/>
  <c r="AL492" i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W698" i="1"/>
  <c r="X698" i="1" s="1"/>
  <c r="W591" i="1"/>
  <c r="X591" i="1" s="1"/>
  <c r="W567" i="1"/>
  <c r="X567" i="1" s="1"/>
  <c r="W561" i="1"/>
  <c r="X561" i="1" s="1"/>
  <c r="AL732" i="1"/>
  <c r="AL671" i="1"/>
  <c r="AM671" i="1" s="1"/>
  <c r="AL613" i="1"/>
  <c r="AM613" i="1" s="1"/>
  <c r="W705" i="1"/>
  <c r="X705" i="1" s="1"/>
  <c r="W695" i="1"/>
  <c r="X695" i="1" s="1"/>
  <c r="W663" i="1"/>
  <c r="X663" i="1" s="1"/>
  <c r="W655" i="1"/>
  <c r="X655" i="1" s="1"/>
  <c r="W559" i="1"/>
  <c r="X559" i="1" s="1"/>
  <c r="W495" i="1"/>
  <c r="X495" i="1" s="1"/>
  <c r="AL718" i="1"/>
  <c r="AM718" i="1" s="1"/>
  <c r="AL714" i="1"/>
  <c r="AM714" i="1" s="1"/>
  <c r="AL698" i="1"/>
  <c r="AM698" i="1" s="1"/>
  <c r="AL686" i="1"/>
  <c r="AM686" i="1" s="1"/>
  <c r="AL674" i="1"/>
  <c r="AM674" i="1" s="1"/>
  <c r="W701" i="1"/>
  <c r="X701" i="1" s="1"/>
  <c r="W597" i="1"/>
  <c r="X597" i="1" s="1"/>
  <c r="W509" i="1"/>
  <c r="X509" i="1" s="1"/>
  <c r="W445" i="1"/>
  <c r="X445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48" i="1"/>
  <c r="AM748" i="1" s="1"/>
  <c r="AL740" i="1"/>
  <c r="AM740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AL692" i="1"/>
  <c r="AM692" i="1" s="1"/>
  <c r="W715" i="1"/>
  <c r="X715" i="1" s="1"/>
  <c r="W703" i="1"/>
  <c r="X703" i="1" s="1"/>
  <c r="W650" i="1"/>
  <c r="X650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2" i="1"/>
  <c r="AM722" i="1" s="1"/>
  <c r="AL706" i="1"/>
  <c r="AM706" i="1" s="1"/>
  <c r="AL694" i="1"/>
  <c r="AM694" i="1" s="1"/>
  <c r="AL754" i="1"/>
  <c r="AM754" i="1" s="1"/>
  <c r="W757" i="1"/>
  <c r="X757" i="1" s="1"/>
  <c r="W741" i="1"/>
  <c r="X741" i="1" s="1"/>
  <c r="W725" i="1"/>
  <c r="X725" i="1" s="1"/>
  <c r="AL751" i="1"/>
  <c r="AM751" i="1" s="1"/>
  <c r="W711" i="1"/>
  <c r="X711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AL753" i="1"/>
  <c r="AM753" i="1" s="1"/>
  <c r="W753" i="1"/>
  <c r="X753" i="1" s="1"/>
  <c r="W751" i="1"/>
  <c r="X751" i="1" s="1"/>
  <c r="AL750" i="1"/>
  <c r="AM750" i="1" s="1"/>
  <c r="W745" i="1"/>
  <c r="X745" i="1" s="1"/>
  <c r="W738" i="1"/>
  <c r="X738" i="1" s="1"/>
  <c r="AL731" i="1"/>
  <c r="AM731" i="1" s="1"/>
  <c r="W674" i="1"/>
  <c r="X674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<sst xmlns="http://schemas.openxmlformats.org/spreadsheetml/2006/main" count="5584" uniqueCount="900">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</sst>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Y5" sqref="Y5:AA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3637</v>
      </c>
      <c r="K3" s="20">
        <f t="shared" si="0"/>
        <v>1383</v>
      </c>
      <c r="L3" s="20">
        <f t="shared" si="0"/>
        <v>874</v>
      </c>
      <c r="M3" s="20">
        <f t="shared" si="0"/>
        <v>0</v>
      </c>
      <c r="N3" s="20">
        <f t="shared" si="0"/>
        <v>0</v>
      </c>
      <c r="O3" s="20">
        <f t="shared" si="0"/>
        <v>0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5894</v>
      </c>
      <c r="X3" s="21">
        <f>IFERROR(W3/V3,0)</f>
        <v>0.16556090484006417</v>
      </c>
      <c r="Y3" s="20">
        <f t="shared" ref="Y3:AL3" si="1">SUBTOTAL(9,Y5:Y929)</f>
        <v>269</v>
      </c>
      <c r="Z3" s="20">
        <f t="shared" si="1"/>
        <v>249</v>
      </c>
      <c r="AA3" s="20">
        <f t="shared" si="1"/>
        <v>0</v>
      </c>
      <c r="AB3" s="20">
        <f t="shared" si="1"/>
        <v>0</v>
      </c>
      <c r="AC3" s="20">
        <f t="shared" si="1"/>
        <v>0</v>
      </c>
      <c r="AD3" s="20">
        <f t="shared" si="1"/>
        <v>0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518</v>
      </c>
      <c r="AM3" s="21">
        <f>IFERROR(AL3/AK3,0)</f>
        <v>0.18365538025172848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2</v>
      </c>
      <c r="M5" s="18"/>
      <c r="N5" s="18"/>
      <c r="O5" s="18"/>
      <c r="P5" s="18"/>
      <c r="Q5" s="18"/>
      <c r="R5" s="18"/>
      <c r="S5" s="18"/>
      <c r="T5" s="18"/>
      <c r="U5" s="18"/>
      <c r="V5" s="45">
        <v>0</v>
      </c>
      <c r="W5" s="11">
        <f>SUM(J5:U5)</f>
        <v>4</v>
      </c>
      <c r="X5" s="12">
        <f>IFERROR(W5/V5,0)</f>
        <v>0</v>
      </c>
      <c r="Y5" s="10">
        <v>0</v>
      </c>
      <c r="Z5" s="18">
        <v>0</v>
      </c>
      <c r="AA5" s="18">
        <v>0</v>
      </c>
      <c r="AB5" s="18"/>
      <c r="AC5" s="18"/>
      <c r="AD5" s="18"/>
      <c r="AE5" s="18"/>
      <c r="AF5" s="18"/>
      <c r="AG5" s="18"/>
      <c r="AH5" s="18"/>
      <c r="AI5" s="18"/>
      <c r="AJ5" s="18"/>
      <c r="AK5" s="17">
        <v>16.5</v>
      </c>
      <c r="AL5" s="11">
        <f>SUM(Y5:AJ5)</f>
        <v>0</v>
      </c>
      <c r="AM5" s="12">
        <f>IFERROR(AL5/AK5,0)</f>
        <v>0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2</v>
      </c>
      <c r="M6" s="19"/>
      <c r="N6" s="19"/>
      <c r="O6" s="19"/>
      <c r="P6" s="19"/>
      <c r="Q6" s="19"/>
      <c r="R6" s="19"/>
      <c r="S6" s="19"/>
      <c r="T6" s="19"/>
      <c r="U6" s="19"/>
      <c r="V6" s="46">
        <v>0</v>
      </c>
      <c r="W6" s="15">
        <f t="shared" ref="W6:W69" si="2">SUM(J6:U6)</f>
        <v>11</v>
      </c>
      <c r="X6" s="16">
        <f t="shared" ref="X6:X69" si="3">IFERROR(W6/V6,0)</f>
        <v>0</v>
      </c>
      <c r="Y6" s="14">
        <v>10</v>
      </c>
      <c r="Z6" s="19">
        <v>11</v>
      </c>
      <c r="AA6" s="19">
        <v>0</v>
      </c>
      <c r="AB6" s="19"/>
      <c r="AC6" s="19"/>
      <c r="AD6" s="19"/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21</v>
      </c>
      <c r="AM6" s="16">
        <f t="shared" ref="AM6:AM69" si="5">IFERROR(AL6/AK6,0)</f>
        <v>0.19565217391304349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2</v>
      </c>
      <c r="M7" s="19"/>
      <c r="N7" s="19"/>
      <c r="O7" s="19"/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3</v>
      </c>
      <c r="X7" s="16">
        <f t="shared" si="3"/>
        <v>9.6568595892615725E-2</v>
      </c>
      <c r="Y7" s="14">
        <v>0</v>
      </c>
      <c r="Z7" s="19">
        <v>0</v>
      </c>
      <c r="AA7" s="19">
        <v>0</v>
      </c>
      <c r="AB7" s="19"/>
      <c r="AC7" s="19"/>
      <c r="AD7" s="19"/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/>
      <c r="N8" s="19"/>
      <c r="O8" s="19"/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/>
      <c r="AC8" s="19"/>
      <c r="AD8" s="19"/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/>
      <c r="N9" s="19"/>
      <c r="O9" s="19"/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/>
      <c r="AC9" s="19"/>
      <c r="AD9" s="19"/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10</v>
      </c>
      <c r="M10" s="19"/>
      <c r="N10" s="19"/>
      <c r="O10" s="19"/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69</v>
      </c>
      <c r="X10" s="16">
        <f t="shared" si="3"/>
        <v>4.0857195810775522E-2</v>
      </c>
      <c r="Y10" s="14">
        <v>10</v>
      </c>
      <c r="Z10" s="19">
        <v>5</v>
      </c>
      <c r="AA10" s="19">
        <v>0</v>
      </c>
      <c r="AB10" s="19"/>
      <c r="AC10" s="19"/>
      <c r="AD10" s="19"/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15</v>
      </c>
      <c r="AM10" s="16">
        <f t="shared" si="5"/>
        <v>0.39130434782608692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52</v>
      </c>
      <c r="K11" s="19">
        <v>27</v>
      </c>
      <c r="L11" s="19">
        <v>3</v>
      </c>
      <c r="M11" s="19"/>
      <c r="N11" s="19"/>
      <c r="O11" s="19"/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82</v>
      </c>
      <c r="X11" s="16">
        <f t="shared" si="3"/>
        <v>0.15253373413742172</v>
      </c>
      <c r="Y11" s="14">
        <v>11</v>
      </c>
      <c r="Z11" s="19">
        <v>3</v>
      </c>
      <c r="AA11" s="19">
        <v>0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14</v>
      </c>
      <c r="AM11" s="16">
        <f t="shared" si="5"/>
        <v>0.30656934306569344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2</v>
      </c>
      <c r="M12" s="19"/>
      <c r="N12" s="19"/>
      <c r="O12" s="19"/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37</v>
      </c>
      <c r="X12" s="16">
        <f t="shared" si="3"/>
        <v>4.4982177331900387E-2</v>
      </c>
      <c r="Y12" s="14">
        <v>0</v>
      </c>
      <c r="Z12" s="19">
        <v>2</v>
      </c>
      <c r="AA12" s="19">
        <v>0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2</v>
      </c>
      <c r="AM12" s="16">
        <f t="shared" si="5"/>
        <v>5.0420168067226892E-2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30</v>
      </c>
      <c r="K13" s="19">
        <v>19</v>
      </c>
      <c r="L13" s="19">
        <v>18</v>
      </c>
      <c r="M13" s="19"/>
      <c r="N13" s="19"/>
      <c r="O13" s="19"/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67</v>
      </c>
      <c r="X13" s="16">
        <f t="shared" si="3"/>
        <v>0.1611316734366019</v>
      </c>
      <c r="Y13" s="14">
        <v>0</v>
      </c>
      <c r="Z13" s="19">
        <v>0</v>
      </c>
      <c r="AA13" s="19">
        <v>0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/>
      <c r="N14" s="19"/>
      <c r="O14" s="19"/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69</v>
      </c>
      <c r="X14" s="16">
        <f t="shared" si="3"/>
        <v>0.94678778232113947</v>
      </c>
      <c r="Y14" s="14">
        <v>0</v>
      </c>
      <c r="Z14" s="19">
        <v>0</v>
      </c>
      <c r="AA14" s="19">
        <v>0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/>
      <c r="N15" s="19"/>
      <c r="O15" s="19"/>
      <c r="P15" s="19"/>
      <c r="Q15" s="19"/>
      <c r="R15" s="19"/>
      <c r="S15" s="19"/>
      <c r="T15" s="19"/>
      <c r="U15" s="19"/>
      <c r="V15" s="46">
        <v>0</v>
      </c>
      <c r="W15" s="15">
        <f t="shared" si="2"/>
        <v>10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4</v>
      </c>
      <c r="M16" s="19"/>
      <c r="N16" s="19"/>
      <c r="O16" s="19"/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53</v>
      </c>
      <c r="X16" s="16">
        <f t="shared" si="3"/>
        <v>0.10107405486223417</v>
      </c>
      <c r="Y16" s="14">
        <v>0</v>
      </c>
      <c r="Z16" s="19">
        <v>0</v>
      </c>
      <c r="AA16" s="19">
        <v>0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6</v>
      </c>
      <c r="M17" s="19"/>
      <c r="N17" s="19"/>
      <c r="O17" s="19"/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40</v>
      </c>
      <c r="X17" s="16">
        <f t="shared" si="3"/>
        <v>0.14075486835900936</v>
      </c>
      <c r="Y17" s="14">
        <v>3</v>
      </c>
      <c r="Z17" s="19">
        <v>1</v>
      </c>
      <c r="AA17" s="19">
        <v>0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4</v>
      </c>
      <c r="AM17" s="16">
        <f t="shared" si="5"/>
        <v>9.2307692307692299E-2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3</v>
      </c>
      <c r="M18" s="19"/>
      <c r="N18" s="19"/>
      <c r="O18" s="19"/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39</v>
      </c>
      <c r="X18" s="16">
        <f t="shared" si="3"/>
        <v>0.23856566978841059</v>
      </c>
      <c r="Y18" s="14">
        <v>0</v>
      </c>
      <c r="Z18" s="19">
        <v>1</v>
      </c>
      <c r="AA18" s="19">
        <v>0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1</v>
      </c>
      <c r="AM18" s="16">
        <f t="shared" si="5"/>
        <v>6.6666666666666666E-2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16</v>
      </c>
      <c r="M19" s="19"/>
      <c r="N19" s="19"/>
      <c r="O19" s="19"/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212</v>
      </c>
      <c r="X19" s="16">
        <f t="shared" si="3"/>
        <v>0.27147571380825358</v>
      </c>
      <c r="Y19" s="14">
        <v>15</v>
      </c>
      <c r="Z19" s="19">
        <v>26</v>
      </c>
      <c r="AA19" s="19">
        <v>0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41</v>
      </c>
      <c r="AM19" s="16">
        <f t="shared" si="5"/>
        <v>0.43006993006993011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/>
      <c r="N20" s="19"/>
      <c r="O20" s="19"/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0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/>
      <c r="N21" s="19"/>
      <c r="O21" s="19"/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4</v>
      </c>
      <c r="X21" s="16">
        <f t="shared" si="3"/>
        <v>3.8170852736850149E-2</v>
      </c>
      <c r="Y21" s="14">
        <v>0</v>
      </c>
      <c r="Z21" s="19">
        <v>0</v>
      </c>
      <c r="AA21" s="19">
        <v>0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0</v>
      </c>
      <c r="AM21" s="16">
        <f t="shared" si="5"/>
        <v>0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/>
      <c r="N22" s="19"/>
      <c r="O22" s="19"/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0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1</v>
      </c>
      <c r="AM22" s="16">
        <f t="shared" si="5"/>
        <v>0.375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/>
      <c r="N23" s="19"/>
      <c r="O23" s="19"/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4</v>
      </c>
      <c r="X23" s="16">
        <f t="shared" si="3"/>
        <v>5.6005152474027611E-2</v>
      </c>
      <c r="Y23" s="14">
        <v>0</v>
      </c>
      <c r="Z23" s="19">
        <v>0</v>
      </c>
      <c r="AA23" s="19">
        <v>0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1</v>
      </c>
      <c r="M24" s="19"/>
      <c r="N24" s="19"/>
      <c r="O24" s="19"/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1</v>
      </c>
      <c r="X24" s="16">
        <f t="shared" si="3"/>
        <v>9.0607614663936343E-3</v>
      </c>
      <c r="Y24" s="14">
        <v>0</v>
      </c>
      <c r="Z24" s="19">
        <v>0</v>
      </c>
      <c r="AA24" s="19">
        <v>0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/>
      <c r="N25" s="19"/>
      <c r="O25" s="19"/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59</v>
      </c>
      <c r="K26" s="19">
        <v>14</v>
      </c>
      <c r="L26" s="19">
        <v>4</v>
      </c>
      <c r="M26" s="19"/>
      <c r="N26" s="19"/>
      <c r="O26" s="19"/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77</v>
      </c>
      <c r="X26" s="16">
        <f t="shared" si="3"/>
        <v>0.1254071661237785</v>
      </c>
      <c r="Y26" s="14">
        <v>32</v>
      </c>
      <c r="Z26" s="19">
        <v>7</v>
      </c>
      <c r="AA26" s="19">
        <v>0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39</v>
      </c>
      <c r="AM26" s="16">
        <f t="shared" si="5"/>
        <v>0.17781155015197567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52</v>
      </c>
      <c r="L27" s="19">
        <v>47</v>
      </c>
      <c r="M27" s="19"/>
      <c r="N27" s="19"/>
      <c r="O27" s="19"/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238</v>
      </c>
      <c r="X27" s="16">
        <f t="shared" si="3"/>
        <v>0.3606060606060606</v>
      </c>
      <c r="Y27" s="14">
        <v>0</v>
      </c>
      <c r="Z27" s="19">
        <v>1</v>
      </c>
      <c r="AA27" s="19">
        <v>0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1</v>
      </c>
      <c r="AM27" s="16">
        <f t="shared" si="5"/>
        <v>1.171875E-2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43</v>
      </c>
      <c r="L28" s="19">
        <v>35</v>
      </c>
      <c r="M28" s="19"/>
      <c r="N28" s="19"/>
      <c r="O28" s="19"/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162</v>
      </c>
      <c r="X28" s="16">
        <f t="shared" si="3"/>
        <v>0.19828641370869032</v>
      </c>
      <c r="Y28" s="14">
        <v>11</v>
      </c>
      <c r="Z28" s="19">
        <v>19</v>
      </c>
      <c r="AA28" s="19">
        <v>0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30</v>
      </c>
      <c r="AM28" s="16">
        <f t="shared" si="5"/>
        <v>0.54545454545454541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8</v>
      </c>
      <c r="M29" s="19"/>
      <c r="N29" s="19"/>
      <c r="O29" s="19"/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65</v>
      </c>
      <c r="X29" s="16">
        <f t="shared" si="3"/>
        <v>0.14380530973451328</v>
      </c>
      <c r="Y29" s="14">
        <v>0</v>
      </c>
      <c r="Z29" s="19">
        <v>0</v>
      </c>
      <c r="AA29" s="19">
        <v>0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0</v>
      </c>
      <c r="AM29" s="16">
        <f t="shared" si="5"/>
        <v>0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35</v>
      </c>
      <c r="K30" s="19">
        <v>13</v>
      </c>
      <c r="L30" s="19">
        <v>2</v>
      </c>
      <c r="M30" s="19"/>
      <c r="N30" s="19"/>
      <c r="O30" s="19"/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50</v>
      </c>
      <c r="X30" s="16">
        <f t="shared" si="3"/>
        <v>6.2735257214554585E-2</v>
      </c>
      <c r="Y30" s="14">
        <v>13</v>
      </c>
      <c r="Z30" s="19">
        <v>7</v>
      </c>
      <c r="AA30" s="19">
        <v>0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20</v>
      </c>
      <c r="AM30" s="16">
        <f t="shared" si="5"/>
        <v>0.24489795918367346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2</v>
      </c>
      <c r="L31" s="19">
        <v>0</v>
      </c>
      <c r="M31" s="19"/>
      <c r="N31" s="19"/>
      <c r="O31" s="19"/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10</v>
      </c>
      <c r="X31" s="16">
        <f t="shared" si="3"/>
        <v>4.1929424392861937E-2</v>
      </c>
      <c r="Y31" s="14">
        <v>0</v>
      </c>
      <c r="Z31" s="19">
        <v>1</v>
      </c>
      <c r="AA31" s="19">
        <v>0</v>
      </c>
      <c r="AB31" s="19"/>
      <c r="AC31" s="19"/>
      <c r="AD31" s="19"/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4</v>
      </c>
      <c r="L32" s="19">
        <v>1</v>
      </c>
      <c r="M32" s="19"/>
      <c r="N32" s="19"/>
      <c r="O32" s="19"/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16</v>
      </c>
      <c r="X32" s="16">
        <f t="shared" si="3"/>
        <v>3.0583845612747344E-2</v>
      </c>
      <c r="Y32" s="14">
        <v>3</v>
      </c>
      <c r="Z32" s="19">
        <v>4</v>
      </c>
      <c r="AA32" s="19">
        <v>0</v>
      </c>
      <c r="AB32" s="19"/>
      <c r="AC32" s="19"/>
      <c r="AD32" s="19"/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7</v>
      </c>
      <c r="AM32" s="16">
        <f t="shared" si="5"/>
        <v>0.25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/>
      <c r="N33" s="19"/>
      <c r="O33" s="19"/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3</v>
      </c>
      <c r="X33" s="16">
        <f t="shared" si="3"/>
        <v>6.5453022184210983E-3</v>
      </c>
      <c r="Y33" s="14">
        <v>0</v>
      </c>
      <c r="Z33" s="19">
        <v>0</v>
      </c>
      <c r="AA33" s="19">
        <v>0</v>
      </c>
      <c r="AB33" s="19"/>
      <c r="AC33" s="19"/>
      <c r="AD33" s="19"/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/>
      <c r="N34" s="19"/>
      <c r="O34" s="19"/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7</v>
      </c>
      <c r="X34" s="16">
        <f t="shared" si="3"/>
        <v>4.4072278536800354E-2</v>
      </c>
      <c r="Y34" s="14">
        <v>0</v>
      </c>
      <c r="Z34" s="19">
        <v>0</v>
      </c>
      <c r="AA34" s="19">
        <v>0</v>
      </c>
      <c r="AB34" s="19"/>
      <c r="AC34" s="19"/>
      <c r="AD34" s="19"/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10</v>
      </c>
      <c r="L35" s="19">
        <v>7</v>
      </c>
      <c r="M35" s="19"/>
      <c r="N35" s="19"/>
      <c r="O35" s="19"/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49</v>
      </c>
      <c r="X35" s="16">
        <f t="shared" si="3"/>
        <v>0.21107770244074747</v>
      </c>
      <c r="Y35" s="14">
        <v>0</v>
      </c>
      <c r="Z35" s="19">
        <v>5</v>
      </c>
      <c r="AA35" s="19">
        <v>0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5</v>
      </c>
      <c r="AM35" s="16">
        <f t="shared" si="5"/>
        <v>0.28301886792452829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/>
      <c r="N36" s="19"/>
      <c r="O36" s="19"/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1</v>
      </c>
      <c r="X36" s="16">
        <f t="shared" si="3"/>
        <v>4.0322580645161289E-3</v>
      </c>
      <c r="Y36" s="14">
        <v>1</v>
      </c>
      <c r="Z36" s="19">
        <v>0</v>
      </c>
      <c r="AA36" s="19">
        <v>0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1</v>
      </c>
      <c r="AM36" s="16">
        <f t="shared" si="5"/>
        <v>1.5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/>
      <c r="N37" s="19"/>
      <c r="O37" s="19"/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/>
      <c r="AC37" s="19"/>
      <c r="AD37" s="19"/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0</v>
      </c>
      <c r="M38" s="19"/>
      <c r="N38" s="19"/>
      <c r="O38" s="19"/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4</v>
      </c>
      <c r="X38" s="16">
        <f t="shared" si="3"/>
        <v>2.2222222222222223E-2</v>
      </c>
      <c r="Y38" s="14">
        <v>0</v>
      </c>
      <c r="Z38" s="19">
        <v>0</v>
      </c>
      <c r="AA38" s="19">
        <v>0</v>
      </c>
      <c r="AB38" s="19"/>
      <c r="AC38" s="19"/>
      <c r="AD38" s="19"/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/>
      <c r="N39" s="19"/>
      <c r="O39" s="19"/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3</v>
      </c>
      <c r="AM39" s="16">
        <f t="shared" si="5"/>
        <v>0.29032258064516125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32</v>
      </c>
      <c r="M40" s="19"/>
      <c r="N40" s="19"/>
      <c r="O40" s="19"/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184</v>
      </c>
      <c r="X40" s="16">
        <f t="shared" si="3"/>
        <v>1.7252695733708392</v>
      </c>
      <c r="Y40" s="14">
        <v>0</v>
      </c>
      <c r="Z40" s="19">
        <v>0</v>
      </c>
      <c r="AA40" s="19">
        <v>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0</v>
      </c>
      <c r="AM40" s="16">
        <f t="shared" si="5"/>
        <v>0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/>
      <c r="N41" s="19"/>
      <c r="O41" s="19"/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/>
      <c r="N42" s="19"/>
      <c r="O42" s="19"/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3</v>
      </c>
      <c r="X42" s="16">
        <f t="shared" si="3"/>
        <v>5.7256279105275219E-2</v>
      </c>
      <c r="Y42" s="14">
        <v>0</v>
      </c>
      <c r="Z42" s="19">
        <v>0</v>
      </c>
      <c r="AA42" s="19">
        <v>0</v>
      </c>
      <c r="AB42" s="19"/>
      <c r="AC42" s="19"/>
      <c r="AD42" s="19"/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/>
      <c r="N43" s="19"/>
      <c r="O43" s="19"/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4</v>
      </c>
      <c r="X43" s="16">
        <f t="shared" si="3"/>
        <v>6.2509767151117349E-2</v>
      </c>
      <c r="Y43" s="14">
        <v>0</v>
      </c>
      <c r="Z43" s="19">
        <v>0</v>
      </c>
      <c r="AA43" s="19">
        <v>0</v>
      </c>
      <c r="AB43" s="19"/>
      <c r="AC43" s="19"/>
      <c r="AD43" s="19"/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0</v>
      </c>
      <c r="M44" s="19"/>
      <c r="N44" s="19"/>
      <c r="O44" s="19"/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5</v>
      </c>
      <c r="X44" s="16">
        <f t="shared" si="3"/>
        <v>8.1863876745747174E-2</v>
      </c>
      <c r="Y44" s="14">
        <v>1</v>
      </c>
      <c r="Z44" s="19">
        <v>0</v>
      </c>
      <c r="AA44" s="19">
        <v>0</v>
      </c>
      <c r="AB44" s="19"/>
      <c r="AC44" s="19"/>
      <c r="AD44" s="19"/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/>
      <c r="N45" s="19"/>
      <c r="O45" s="19"/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/>
      <c r="AC45" s="19"/>
      <c r="AD45" s="19"/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/>
      <c r="AC46" s="19"/>
      <c r="AD46" s="19"/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/>
      <c r="AC47" s="19"/>
      <c r="AD47" s="19"/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1</v>
      </c>
      <c r="M48" s="19"/>
      <c r="N48" s="19"/>
      <c r="O48" s="19"/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11</v>
      </c>
      <c r="X48" s="16">
        <f t="shared" si="3"/>
        <v>0.18975332068311196</v>
      </c>
      <c r="Y48" s="14">
        <v>0</v>
      </c>
      <c r="Z48" s="19">
        <v>0</v>
      </c>
      <c r="AA48" s="19">
        <v>0</v>
      </c>
      <c r="AB48" s="19"/>
      <c r="AC48" s="19"/>
      <c r="AD48" s="19"/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/>
      <c r="N49" s="19"/>
      <c r="O49" s="19"/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/>
      <c r="AC49" s="19"/>
      <c r="AD49" s="19"/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0</v>
      </c>
      <c r="M50" s="19"/>
      <c r="N50" s="19"/>
      <c r="O50" s="19"/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1</v>
      </c>
      <c r="X50" s="16">
        <f t="shared" si="3"/>
        <v>4.0422332530276328E-3</v>
      </c>
      <c r="Y50" s="14">
        <v>0</v>
      </c>
      <c r="Z50" s="19">
        <v>0</v>
      </c>
      <c r="AA50" s="19">
        <v>0</v>
      </c>
      <c r="AB50" s="19"/>
      <c r="AC50" s="19"/>
      <c r="AD50" s="19"/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5</v>
      </c>
      <c r="K51" s="19">
        <v>2</v>
      </c>
      <c r="L51" s="19">
        <v>0</v>
      </c>
      <c r="M51" s="19"/>
      <c r="N51" s="19"/>
      <c r="O51" s="19"/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7</v>
      </c>
      <c r="X51" s="16">
        <f t="shared" si="3"/>
        <v>0.1251161793093587</v>
      </c>
      <c r="Y51" s="14">
        <v>0</v>
      </c>
      <c r="Z51" s="19">
        <v>1</v>
      </c>
      <c r="AA51" s="19">
        <v>0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/>
      <c r="N52" s="19"/>
      <c r="O52" s="19"/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9</v>
      </c>
      <c r="X52" s="16">
        <f t="shared" si="3"/>
        <v>3.1290851945595645E-2</v>
      </c>
      <c r="Y52" s="14">
        <v>1</v>
      </c>
      <c r="Z52" s="19">
        <v>0</v>
      </c>
      <c r="AA52" s="19">
        <v>0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40</v>
      </c>
      <c r="L53" s="19">
        <v>22</v>
      </c>
      <c r="M53" s="19"/>
      <c r="N53" s="19"/>
      <c r="O53" s="19"/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107</v>
      </c>
      <c r="X53" s="16">
        <f t="shared" si="3"/>
        <v>0.2154417360979676</v>
      </c>
      <c r="Y53" s="14">
        <v>1</v>
      </c>
      <c r="Z53" s="19">
        <v>2</v>
      </c>
      <c r="AA53" s="19">
        <v>0</v>
      </c>
      <c r="AB53" s="19"/>
      <c r="AC53" s="19"/>
      <c r="AD53" s="19"/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3</v>
      </c>
      <c r="AM53" s="16">
        <f t="shared" si="5"/>
        <v>0.06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/>
      <c r="AC54" s="19"/>
      <c r="AD54" s="19"/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7</v>
      </c>
      <c r="L55" s="19">
        <v>12</v>
      </c>
      <c r="M55" s="19"/>
      <c r="N55" s="19"/>
      <c r="O55" s="19"/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37</v>
      </c>
      <c r="X55" s="16">
        <f t="shared" si="3"/>
        <v>0.3892442349772765</v>
      </c>
      <c r="Y55" s="14">
        <v>0</v>
      </c>
      <c r="Z55" s="19">
        <v>0</v>
      </c>
      <c r="AA55" s="19">
        <v>0</v>
      </c>
      <c r="AB55" s="19"/>
      <c r="AC55" s="19"/>
      <c r="AD55" s="19"/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5</v>
      </c>
      <c r="M56" s="19"/>
      <c r="N56" s="19"/>
      <c r="O56" s="19"/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10</v>
      </c>
      <c r="X56" s="16">
        <f t="shared" si="3"/>
        <v>7.593245049204228E-2</v>
      </c>
      <c r="Y56" s="14">
        <v>0</v>
      </c>
      <c r="Z56" s="19">
        <v>0</v>
      </c>
      <c r="AA56" s="19">
        <v>0</v>
      </c>
      <c r="AB56" s="19"/>
      <c r="AC56" s="19"/>
      <c r="AD56" s="19"/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0</v>
      </c>
      <c r="X57" s="16">
        <f t="shared" si="3"/>
        <v>0</v>
      </c>
      <c r="Y57" s="14">
        <v>0</v>
      </c>
      <c r="Z57" s="19">
        <v>0</v>
      </c>
      <c r="AA57" s="19">
        <v>0</v>
      </c>
      <c r="AB57" s="19"/>
      <c r="AC57" s="19"/>
      <c r="AD57" s="19"/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1</v>
      </c>
      <c r="M58" s="19"/>
      <c r="N58" s="19"/>
      <c r="O58" s="19"/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1</v>
      </c>
      <c r="X58" s="16">
        <f t="shared" si="3"/>
        <v>2.1562877350353629E-2</v>
      </c>
      <c r="Y58" s="14">
        <v>1</v>
      </c>
      <c r="Z58" s="19">
        <v>0</v>
      </c>
      <c r="AA58" s="19">
        <v>0</v>
      </c>
      <c r="AB58" s="19"/>
      <c r="AC58" s="19"/>
      <c r="AD58" s="19"/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/>
      <c r="N59" s="19"/>
      <c r="O59" s="19"/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0</v>
      </c>
      <c r="AB59" s="19"/>
      <c r="AC59" s="19"/>
      <c r="AD59" s="19"/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/>
      <c r="N60" s="19"/>
      <c r="O60" s="19"/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/>
      <c r="AC60" s="19"/>
      <c r="AD60" s="19"/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/>
      <c r="N61" s="19"/>
      <c r="O61" s="19"/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/>
      <c r="AC61" s="19"/>
      <c r="AD61" s="19"/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/>
      <c r="N62" s="19"/>
      <c r="O62" s="19"/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0</v>
      </c>
      <c r="X62" s="16">
        <f t="shared" si="3"/>
        <v>0</v>
      </c>
      <c r="Y62" s="14">
        <v>0</v>
      </c>
      <c r="Z62" s="19">
        <v>0</v>
      </c>
      <c r="AA62" s="19">
        <v>0</v>
      </c>
      <c r="AB62" s="19"/>
      <c r="AC62" s="19"/>
      <c r="AD62" s="19"/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0</v>
      </c>
      <c r="M63" s="19"/>
      <c r="N63" s="19"/>
      <c r="O63" s="19"/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0</v>
      </c>
      <c r="X63" s="16">
        <f t="shared" si="3"/>
        <v>0</v>
      </c>
      <c r="Y63" s="14">
        <v>0</v>
      </c>
      <c r="Z63" s="19">
        <v>0</v>
      </c>
      <c r="AA63" s="19">
        <v>0</v>
      </c>
      <c r="AB63" s="19"/>
      <c r="AC63" s="19"/>
      <c r="AD63" s="19"/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0</v>
      </c>
      <c r="M64" s="19"/>
      <c r="N64" s="19"/>
      <c r="O64" s="19"/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4</v>
      </c>
      <c r="X64" s="16">
        <f t="shared" si="3"/>
        <v>3.5087719298245612E-2</v>
      </c>
      <c r="Y64" s="14">
        <v>0</v>
      </c>
      <c r="Z64" s="19">
        <v>0</v>
      </c>
      <c r="AA64" s="19">
        <v>0</v>
      </c>
      <c r="AB64" s="19"/>
      <c r="AC64" s="19"/>
      <c r="AD64" s="19"/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3</v>
      </c>
      <c r="M65" s="19"/>
      <c r="N65" s="19"/>
      <c r="O65" s="19"/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21</v>
      </c>
      <c r="X65" s="16">
        <f t="shared" si="3"/>
        <v>0.19090909090909092</v>
      </c>
      <c r="Y65" s="14">
        <v>0</v>
      </c>
      <c r="Z65" s="19">
        <v>0</v>
      </c>
      <c r="AA65" s="19">
        <v>0</v>
      </c>
      <c r="AB65" s="19"/>
      <c r="AC65" s="19"/>
      <c r="AD65" s="19"/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/>
      <c r="N66" s="19"/>
      <c r="O66" s="19"/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96</v>
      </c>
      <c r="X66" s="16">
        <f t="shared" si="3"/>
        <v>0.59366632242265338</v>
      </c>
      <c r="Y66" s="14">
        <v>0</v>
      </c>
      <c r="Z66" s="19">
        <v>1</v>
      </c>
      <c r="AA66" s="19">
        <v>0</v>
      </c>
      <c r="AB66" s="19"/>
      <c r="AC66" s="19"/>
      <c r="AD66" s="19"/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1</v>
      </c>
      <c r="AM66" s="16">
        <f t="shared" si="5"/>
        <v>6.5217391304347824E-2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/>
      <c r="N67" s="19"/>
      <c r="O67" s="19"/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7</v>
      </c>
      <c r="X67" s="16">
        <f t="shared" si="3"/>
        <v>0.1063054306888592</v>
      </c>
      <c r="Y67" s="14">
        <v>2</v>
      </c>
      <c r="Z67" s="19">
        <v>1</v>
      </c>
      <c r="AA67" s="19">
        <v>0</v>
      </c>
      <c r="AB67" s="19"/>
      <c r="AC67" s="19"/>
      <c r="AD67" s="19"/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3</v>
      </c>
      <c r="AM67" s="16">
        <f t="shared" si="5"/>
        <v>0.39130434782608692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20</v>
      </c>
      <c r="M68" s="19"/>
      <c r="N68" s="19"/>
      <c r="O68" s="19"/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58</v>
      </c>
      <c r="X68" s="16">
        <f t="shared" si="3"/>
        <v>0.4389217659790226</v>
      </c>
      <c r="Y68" s="14">
        <v>5</v>
      </c>
      <c r="Z68" s="19">
        <v>1</v>
      </c>
      <c r="AA68" s="19">
        <v>0</v>
      </c>
      <c r="AB68" s="19"/>
      <c r="AC68" s="19"/>
      <c r="AD68" s="19"/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6</v>
      </c>
      <c r="AM68" s="16">
        <f t="shared" si="5"/>
        <v>9.8901098901098911E-2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0</v>
      </c>
      <c r="M69" s="19"/>
      <c r="N69" s="19"/>
      <c r="O69" s="19"/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0</v>
      </c>
      <c r="X69" s="16">
        <f t="shared" si="3"/>
        <v>0</v>
      </c>
      <c r="Y69" s="14">
        <v>0</v>
      </c>
      <c r="Z69" s="19">
        <v>0</v>
      </c>
      <c r="AA69" s="19">
        <v>0</v>
      </c>
      <c r="AB69" s="19"/>
      <c r="AC69" s="19"/>
      <c r="AD69" s="19"/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/>
      <c r="N70" s="19"/>
      <c r="O70" s="19"/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3</v>
      </c>
      <c r="X70" s="16">
        <f t="shared" ref="X70:X133" si="7">IFERROR(W70/V70,0)</f>
        <v>6.1626951520131465E-2</v>
      </c>
      <c r="Y70" s="14">
        <v>0</v>
      </c>
      <c r="Z70" s="19">
        <v>0</v>
      </c>
      <c r="AA70" s="19">
        <v>0</v>
      </c>
      <c r="AB70" s="19"/>
      <c r="AC70" s="19"/>
      <c r="AD70" s="19"/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/>
      <c r="N71" s="19"/>
      <c r="O71" s="19"/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0</v>
      </c>
      <c r="X71" s="16">
        <f t="shared" si="7"/>
        <v>0</v>
      </c>
      <c r="Y71" s="14">
        <v>1</v>
      </c>
      <c r="Z71" s="19">
        <v>0</v>
      </c>
      <c r="AA71" s="19">
        <v>0</v>
      </c>
      <c r="AB71" s="19"/>
      <c r="AC71" s="19"/>
      <c r="AD71" s="19"/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1</v>
      </c>
      <c r="AM71" s="16">
        <f t="shared" si="9"/>
        <v>3.2967032967032968E-2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0</v>
      </c>
      <c r="M72" s="19"/>
      <c r="N72" s="19"/>
      <c r="O72" s="19"/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12</v>
      </c>
      <c r="X72" s="16">
        <f t="shared" si="7"/>
        <v>0.26955388831483895</v>
      </c>
      <c r="Y72" s="14">
        <v>0</v>
      </c>
      <c r="Z72" s="19">
        <v>0</v>
      </c>
      <c r="AA72" s="19">
        <v>0</v>
      </c>
      <c r="AB72" s="19"/>
      <c r="AC72" s="19"/>
      <c r="AD72" s="19"/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1</v>
      </c>
      <c r="M73" s="19"/>
      <c r="N73" s="19"/>
      <c r="O73" s="19"/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10</v>
      </c>
      <c r="X73" s="16">
        <f t="shared" si="7"/>
        <v>0.18431820695248274</v>
      </c>
      <c r="Y73" s="14">
        <v>0</v>
      </c>
      <c r="Z73" s="19">
        <v>0</v>
      </c>
      <c r="AA73" s="19">
        <v>0</v>
      </c>
      <c r="AB73" s="19"/>
      <c r="AC73" s="19"/>
      <c r="AD73" s="19"/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0</v>
      </c>
      <c r="M74" s="19"/>
      <c r="N74" s="19"/>
      <c r="O74" s="19"/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2</v>
      </c>
      <c r="X74" s="16">
        <f t="shared" si="7"/>
        <v>8.6251509401414517E-2</v>
      </c>
      <c r="Y74" s="14">
        <v>0</v>
      </c>
      <c r="Z74" s="19">
        <v>0</v>
      </c>
      <c r="AA74" s="19">
        <v>0</v>
      </c>
      <c r="AB74" s="19"/>
      <c r="AC74" s="19"/>
      <c r="AD74" s="19"/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/>
      <c r="N75" s="19"/>
      <c r="O75" s="19"/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2</v>
      </c>
      <c r="X75" s="16">
        <f t="shared" si="7"/>
        <v>3.0372980196816911E-2</v>
      </c>
      <c r="Y75" s="14">
        <v>0</v>
      </c>
      <c r="Z75" s="19">
        <v>0</v>
      </c>
      <c r="AA75" s="19">
        <v>0</v>
      </c>
      <c r="AB75" s="19"/>
      <c r="AC75" s="19"/>
      <c r="AD75" s="19"/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0</v>
      </c>
      <c r="M76" s="19"/>
      <c r="N76" s="19"/>
      <c r="O76" s="19"/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0</v>
      </c>
      <c r="X76" s="16">
        <f t="shared" si="7"/>
        <v>0</v>
      </c>
      <c r="Y76" s="14">
        <v>0</v>
      </c>
      <c r="Z76" s="19">
        <v>0</v>
      </c>
      <c r="AA76" s="19">
        <v>0</v>
      </c>
      <c r="AB76" s="19"/>
      <c r="AC76" s="19"/>
      <c r="AD76" s="19"/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/>
      <c r="N77" s="19"/>
      <c r="O77" s="19"/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/>
      <c r="AC77" s="19"/>
      <c r="AD77" s="19"/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3</v>
      </c>
      <c r="L78" s="19">
        <v>6</v>
      </c>
      <c r="M78" s="19"/>
      <c r="N78" s="19"/>
      <c r="O78" s="19"/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21</v>
      </c>
      <c r="X78" s="16">
        <f t="shared" si="7"/>
        <v>0.29220237101352481</v>
      </c>
      <c r="Y78" s="14">
        <v>0</v>
      </c>
      <c r="Z78" s="19">
        <v>0</v>
      </c>
      <c r="AA78" s="19">
        <v>0</v>
      </c>
      <c r="AB78" s="19"/>
      <c r="AC78" s="19"/>
      <c r="AD78" s="19"/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0</v>
      </c>
      <c r="AM78" s="16">
        <f t="shared" si="9"/>
        <v>0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/>
      <c r="N79" s="19"/>
      <c r="O79" s="19"/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0</v>
      </c>
      <c r="X79" s="16">
        <f t="shared" si="7"/>
        <v>0</v>
      </c>
      <c r="Y79" s="14">
        <v>0</v>
      </c>
      <c r="Z79" s="19">
        <v>0</v>
      </c>
      <c r="AA79" s="19">
        <v>0</v>
      </c>
      <c r="AB79" s="19"/>
      <c r="AC79" s="19"/>
      <c r="AD79" s="19"/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0</v>
      </c>
      <c r="M80" s="19"/>
      <c r="N80" s="19"/>
      <c r="O80" s="19"/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4</v>
      </c>
      <c r="X80" s="16">
        <f t="shared" si="7"/>
        <v>0.25387154100025389</v>
      </c>
      <c r="Y80" s="14">
        <v>1</v>
      </c>
      <c r="Z80" s="19">
        <v>0</v>
      </c>
      <c r="AA80" s="19">
        <v>0</v>
      </c>
      <c r="AB80" s="19"/>
      <c r="AC80" s="19"/>
      <c r="AD80" s="19"/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/>
      <c r="N81" s="19"/>
      <c r="O81" s="19"/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/>
      <c r="AC81" s="19"/>
      <c r="AD81" s="19"/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/>
      <c r="N82" s="19"/>
      <c r="O82" s="19"/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0</v>
      </c>
      <c r="X82" s="16">
        <f t="shared" si="7"/>
        <v>0</v>
      </c>
      <c r="Y82" s="14">
        <v>0</v>
      </c>
      <c r="Z82" s="19">
        <v>0</v>
      </c>
      <c r="AA82" s="19">
        <v>0</v>
      </c>
      <c r="AB82" s="19"/>
      <c r="AC82" s="19"/>
      <c r="AD82" s="19"/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0</v>
      </c>
      <c r="M83" s="19"/>
      <c r="N83" s="19"/>
      <c r="O83" s="19"/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0</v>
      </c>
      <c r="X83" s="16">
        <f t="shared" si="7"/>
        <v>0</v>
      </c>
      <c r="Y83" s="14">
        <v>0</v>
      </c>
      <c r="Z83" s="19">
        <v>0</v>
      </c>
      <c r="AA83" s="19">
        <v>0</v>
      </c>
      <c r="AB83" s="19"/>
      <c r="AC83" s="19"/>
      <c r="AD83" s="19"/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/>
      <c r="N84" s="19"/>
      <c r="O84" s="19"/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/>
      <c r="AC84" s="19"/>
      <c r="AD84" s="19"/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/>
      <c r="N85" s="19"/>
      <c r="O85" s="19"/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/>
      <c r="AC85" s="19"/>
      <c r="AD85" s="19"/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/>
      <c r="N86" s="19"/>
      <c r="O86" s="19"/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/>
      <c r="AC86" s="19"/>
      <c r="AD86" s="19"/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/>
      <c r="N87" s="19"/>
      <c r="O87" s="19"/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2</v>
      </c>
      <c r="X87" s="16">
        <f t="shared" si="7"/>
        <v>0.12693577050012694</v>
      </c>
      <c r="Y87" s="14">
        <v>1</v>
      </c>
      <c r="Z87" s="19">
        <v>1</v>
      </c>
      <c r="AA87" s="19">
        <v>0</v>
      </c>
      <c r="AB87" s="19"/>
      <c r="AC87" s="19"/>
      <c r="AD87" s="19"/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1</v>
      </c>
      <c r="M88" s="19"/>
      <c r="N88" s="19"/>
      <c r="O88" s="19"/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1</v>
      </c>
      <c r="X88" s="16">
        <f t="shared" si="7"/>
        <v>3.4768096794381476E-2</v>
      </c>
      <c r="Y88" s="14">
        <v>0</v>
      </c>
      <c r="Z88" s="19">
        <v>0</v>
      </c>
      <c r="AA88" s="19">
        <v>0</v>
      </c>
      <c r="AB88" s="19"/>
      <c r="AC88" s="19"/>
      <c r="AD88" s="19"/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5</v>
      </c>
      <c r="M89" s="19"/>
      <c r="N89" s="19"/>
      <c r="O89" s="19"/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11</v>
      </c>
      <c r="X89" s="16">
        <f t="shared" si="7"/>
        <v>0.14920109594986844</v>
      </c>
      <c r="Y89" s="14">
        <v>1</v>
      </c>
      <c r="Z89" s="19">
        <v>0</v>
      </c>
      <c r="AA89" s="19">
        <v>0</v>
      </c>
      <c r="AB89" s="19"/>
      <c r="AC89" s="19"/>
      <c r="AD89" s="19"/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/>
      <c r="N90" s="19"/>
      <c r="O90" s="19"/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0</v>
      </c>
      <c r="X90" s="16">
        <f t="shared" si="7"/>
        <v>0</v>
      </c>
      <c r="Y90" s="14">
        <v>0</v>
      </c>
      <c r="Z90" s="19">
        <v>0</v>
      </c>
      <c r="AA90" s="19">
        <v>0</v>
      </c>
      <c r="AB90" s="19"/>
      <c r="AC90" s="19"/>
      <c r="AD90" s="19"/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1</v>
      </c>
      <c r="M91" s="19"/>
      <c r="N91" s="19"/>
      <c r="O91" s="19"/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9</v>
      </c>
      <c r="X91" s="16">
        <f t="shared" si="7"/>
        <v>0.30813475760065739</v>
      </c>
      <c r="Y91" s="14">
        <v>0</v>
      </c>
      <c r="Z91" s="19">
        <v>0</v>
      </c>
      <c r="AA91" s="19">
        <v>0</v>
      </c>
      <c r="AB91" s="19"/>
      <c r="AC91" s="19"/>
      <c r="AD91" s="19"/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123</v>
      </c>
      <c r="K92" s="19">
        <v>54</v>
      </c>
      <c r="L92" s="19">
        <v>19</v>
      </c>
      <c r="M92" s="19"/>
      <c r="N92" s="19"/>
      <c r="O92" s="19"/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196</v>
      </c>
      <c r="X92" s="16">
        <f t="shared" si="7"/>
        <v>0.44899548713719561</v>
      </c>
      <c r="Y92" s="14">
        <v>2</v>
      </c>
      <c r="Z92" s="19">
        <v>5</v>
      </c>
      <c r="AA92" s="19">
        <v>0</v>
      </c>
      <c r="AB92" s="19"/>
      <c r="AC92" s="19"/>
      <c r="AD92" s="19"/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7</v>
      </c>
      <c r="AM92" s="16">
        <f t="shared" si="9"/>
        <v>0.14189189189189189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/>
      <c r="N93" s="19"/>
      <c r="O93" s="19"/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/>
      <c r="AC93" s="19"/>
      <c r="AD93" s="19"/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/>
      <c r="N94" s="19"/>
      <c r="O94" s="19"/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/>
      <c r="AC94" s="19"/>
      <c r="AD94" s="19"/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/>
      <c r="N95" s="19"/>
      <c r="O95" s="19"/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/>
      <c r="AC95" s="19"/>
      <c r="AD95" s="19"/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0</v>
      </c>
      <c r="M96" s="19"/>
      <c r="N96" s="19"/>
      <c r="O96" s="19"/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0</v>
      </c>
      <c r="X96" s="16">
        <f t="shared" si="7"/>
        <v>0</v>
      </c>
      <c r="Y96" s="14">
        <v>0</v>
      </c>
      <c r="Z96" s="19">
        <v>0</v>
      </c>
      <c r="AA96" s="19">
        <v>0</v>
      </c>
      <c r="AB96" s="19"/>
      <c r="AC96" s="19"/>
      <c r="AD96" s="19"/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/>
      <c r="N97" s="19"/>
      <c r="O97" s="19"/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/>
      <c r="AC97" s="19"/>
      <c r="AD97" s="19"/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8</v>
      </c>
      <c r="M98" s="19"/>
      <c r="N98" s="19"/>
      <c r="O98" s="19"/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19</v>
      </c>
      <c r="X98" s="16">
        <f t="shared" si="7"/>
        <v>0.22547914317925591</v>
      </c>
      <c r="Y98" s="14">
        <v>0</v>
      </c>
      <c r="Z98" s="19">
        <v>1</v>
      </c>
      <c r="AA98" s="19">
        <v>0</v>
      </c>
      <c r="AB98" s="19"/>
      <c r="AC98" s="19"/>
      <c r="AD98" s="19"/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18</v>
      </c>
      <c r="K99" s="19">
        <v>11</v>
      </c>
      <c r="L99" s="19">
        <v>2</v>
      </c>
      <c r="M99" s="19"/>
      <c r="N99" s="19"/>
      <c r="O99" s="19"/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31</v>
      </c>
      <c r="X99" s="16">
        <f t="shared" si="7"/>
        <v>0.3099349136681297</v>
      </c>
      <c r="Y99" s="14">
        <v>7</v>
      </c>
      <c r="Z99" s="19">
        <v>4</v>
      </c>
      <c r="AA99" s="19">
        <v>0</v>
      </c>
      <c r="AB99" s="19"/>
      <c r="AC99" s="19"/>
      <c r="AD99" s="19"/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11</v>
      </c>
      <c r="AM99" s="16">
        <f t="shared" si="9"/>
        <v>0.6875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/>
      <c r="AC100" s="19"/>
      <c r="AD100" s="19"/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1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1</v>
      </c>
      <c r="X101" s="16">
        <f t="shared" si="7"/>
        <v>1.4001288118506903E-2</v>
      </c>
      <c r="Y101" s="14">
        <v>0</v>
      </c>
      <c r="Z101" s="19">
        <v>0</v>
      </c>
      <c r="AA101" s="19">
        <v>0</v>
      </c>
      <c r="AB101" s="19"/>
      <c r="AC101" s="19"/>
      <c r="AD101" s="19"/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22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23</v>
      </c>
      <c r="X102" s="16">
        <f t="shared" si="7"/>
        <v>0.22344414867779352</v>
      </c>
      <c r="Y102" s="14">
        <v>0</v>
      </c>
      <c r="Z102" s="19">
        <v>2</v>
      </c>
      <c r="AA102" s="19">
        <v>0</v>
      </c>
      <c r="AB102" s="19"/>
      <c r="AC102" s="19"/>
      <c r="AD102" s="19"/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2</v>
      </c>
      <c r="AM102" s="16">
        <f t="shared" si="9"/>
        <v>9.375E-2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6</v>
      </c>
      <c r="K103" s="19">
        <v>4</v>
      </c>
      <c r="L103" s="19">
        <v>0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10</v>
      </c>
      <c r="X103" s="16">
        <f t="shared" si="7"/>
        <v>0.15627441787779339</v>
      </c>
      <c r="Y103" s="14">
        <v>0</v>
      </c>
      <c r="Z103" s="19">
        <v>5</v>
      </c>
      <c r="AA103" s="19">
        <v>0</v>
      </c>
      <c r="AB103" s="19"/>
      <c r="AC103" s="19"/>
      <c r="AD103" s="19"/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5</v>
      </c>
      <c r="AM103" s="16">
        <f t="shared" si="9"/>
        <v>0.3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8</v>
      </c>
      <c r="X104" s="16">
        <f t="shared" si="7"/>
        <v>0.22203102883627987</v>
      </c>
      <c r="Y104" s="14">
        <v>0</v>
      </c>
      <c r="Z104" s="19">
        <v>0</v>
      </c>
      <c r="AA104" s="19">
        <v>0</v>
      </c>
      <c r="AB104" s="19"/>
      <c r="AC104" s="19"/>
      <c r="AD104" s="19"/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0</v>
      </c>
      <c r="X105" s="16">
        <f t="shared" si="7"/>
        <v>0</v>
      </c>
      <c r="Y105" s="14">
        <v>0</v>
      </c>
      <c r="Z105" s="19">
        <v>0</v>
      </c>
      <c r="AA105" s="19">
        <v>0</v>
      </c>
      <c r="AB105" s="19"/>
      <c r="AC105" s="19"/>
      <c r="AD105" s="19"/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3</v>
      </c>
      <c r="L106" s="19">
        <v>5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15</v>
      </c>
      <c r="X106" s="16">
        <f t="shared" si="7"/>
        <v>0.1228581725256364</v>
      </c>
      <c r="Y106" s="14">
        <v>11</v>
      </c>
      <c r="Z106" s="19">
        <v>0</v>
      </c>
      <c r="AA106" s="19">
        <v>0</v>
      </c>
      <c r="AB106" s="19"/>
      <c r="AC106" s="19"/>
      <c r="AD106" s="19"/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11</v>
      </c>
      <c r="AM106" s="16">
        <f t="shared" si="9"/>
        <v>0.33333333333333331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0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0</v>
      </c>
      <c r="X107" s="16">
        <f t="shared" si="7"/>
        <v>0</v>
      </c>
      <c r="Y107" s="14">
        <v>0</v>
      </c>
      <c r="Z107" s="19">
        <v>0</v>
      </c>
      <c r="AA107" s="19">
        <v>0</v>
      </c>
      <c r="AB107" s="19"/>
      <c r="AC107" s="19"/>
      <c r="AD107" s="19"/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0</v>
      </c>
      <c r="X108" s="16">
        <f t="shared" si="7"/>
        <v>0</v>
      </c>
      <c r="Y108" s="14">
        <v>0</v>
      </c>
      <c r="Z108" s="19">
        <v>0</v>
      </c>
      <c r="AA108" s="19">
        <v>0</v>
      </c>
      <c r="AB108" s="19"/>
      <c r="AC108" s="19"/>
      <c r="AD108" s="19"/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0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0</v>
      </c>
      <c r="X109" s="16">
        <f t="shared" si="7"/>
        <v>0</v>
      </c>
      <c r="Y109" s="14">
        <v>0</v>
      </c>
      <c r="Z109" s="19">
        <v>0</v>
      </c>
      <c r="AA109" s="19">
        <v>0</v>
      </c>
      <c r="AB109" s="19"/>
      <c r="AC109" s="19"/>
      <c r="AD109" s="19"/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13</v>
      </c>
      <c r="L110" s="19">
        <v>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87</v>
      </c>
      <c r="X110" s="16">
        <f t="shared" si="7"/>
        <v>0.65413533834586468</v>
      </c>
      <c r="Y110" s="14">
        <v>3</v>
      </c>
      <c r="Z110" s="19">
        <v>1</v>
      </c>
      <c r="AA110" s="19">
        <v>0</v>
      </c>
      <c r="AB110" s="19"/>
      <c r="AC110" s="19"/>
      <c r="AD110" s="19"/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4</v>
      </c>
      <c r="AM110" s="16">
        <f t="shared" si="9"/>
        <v>0.17142857142857143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0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0</v>
      </c>
      <c r="X111" s="16">
        <f t="shared" si="7"/>
        <v>0</v>
      </c>
      <c r="Y111" s="14">
        <v>0</v>
      </c>
      <c r="Z111" s="19">
        <v>0</v>
      </c>
      <c r="AA111" s="19">
        <v>0</v>
      </c>
      <c r="AB111" s="19"/>
      <c r="AC111" s="19"/>
      <c r="AD111" s="19"/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0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18</v>
      </c>
      <c r="X112" s="16">
        <f t="shared" si="7"/>
        <v>0.2463458696009197</v>
      </c>
      <c r="Y112" s="14">
        <v>3</v>
      </c>
      <c r="Z112" s="19">
        <v>1</v>
      </c>
      <c r="AA112" s="19">
        <v>0</v>
      </c>
      <c r="AB112" s="19"/>
      <c r="AC112" s="19"/>
      <c r="AD112" s="19"/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/>
      <c r="AC113" s="19"/>
      <c r="AD113" s="19"/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0</v>
      </c>
      <c r="M114" s="19"/>
      <c r="N114" s="19"/>
      <c r="O114" s="19"/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11</v>
      </c>
      <c r="X114" s="16">
        <f t="shared" si="7"/>
        <v>0.11578947368421053</v>
      </c>
      <c r="Y114" s="14">
        <v>0</v>
      </c>
      <c r="Z114" s="19">
        <v>4</v>
      </c>
      <c r="AA114" s="19">
        <v>0</v>
      </c>
      <c r="AB114" s="19"/>
      <c r="AC114" s="19"/>
      <c r="AD114" s="19"/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4</v>
      </c>
      <c r="AM114" s="16">
        <f t="shared" si="9"/>
        <v>0.2857142857142857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1</v>
      </c>
      <c r="X115" s="16">
        <f t="shared" si="7"/>
        <v>1.4285714285714285E-2</v>
      </c>
      <c r="Y115" s="14">
        <v>0</v>
      </c>
      <c r="Z115" s="19">
        <v>0</v>
      </c>
      <c r="AA115" s="19">
        <v>0</v>
      </c>
      <c r="AB115" s="19"/>
      <c r="AC115" s="19"/>
      <c r="AD115" s="19"/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/>
      <c r="N116" s="19"/>
      <c r="O116" s="19"/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/>
      <c r="AC116" s="19"/>
      <c r="AD116" s="19"/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/>
      <c r="N117" s="19"/>
      <c r="O117" s="19"/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/>
      <c r="AC117" s="19"/>
      <c r="AD117" s="19"/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0</v>
      </c>
      <c r="X118" s="16">
        <f t="shared" si="7"/>
        <v>0</v>
      </c>
      <c r="Y118" s="14">
        <v>0</v>
      </c>
      <c r="Z118" s="19">
        <v>0</v>
      </c>
      <c r="AA118" s="19">
        <v>0</v>
      </c>
      <c r="AB118" s="19"/>
      <c r="AC118" s="19"/>
      <c r="AD118" s="19"/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38</v>
      </c>
      <c r="K119" s="19">
        <v>48</v>
      </c>
      <c r="L119" s="19">
        <v>8</v>
      </c>
      <c r="M119" s="19"/>
      <c r="N119" s="19"/>
      <c r="O119" s="19"/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94</v>
      </c>
      <c r="X119" s="16">
        <f t="shared" si="7"/>
        <v>0.26439028506335521</v>
      </c>
      <c r="Y119" s="14">
        <v>6</v>
      </c>
      <c r="Z119" s="19">
        <v>4</v>
      </c>
      <c r="AA119" s="19">
        <v>0</v>
      </c>
      <c r="AB119" s="19"/>
      <c r="AC119" s="19"/>
      <c r="AD119" s="19"/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10</v>
      </c>
      <c r="AM119" s="16">
        <f t="shared" si="9"/>
        <v>0.19867549668874171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0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6</v>
      </c>
      <c r="X120" s="16">
        <f t="shared" si="7"/>
        <v>5.2876014558529333E-2</v>
      </c>
      <c r="Y120" s="14">
        <v>0</v>
      </c>
      <c r="Z120" s="19">
        <v>0</v>
      </c>
      <c r="AA120" s="19">
        <v>0</v>
      </c>
      <c r="AB120" s="19"/>
      <c r="AC120" s="19"/>
      <c r="AD120" s="19"/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/>
      <c r="AC121" s="19"/>
      <c r="AD121" s="19"/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3</v>
      </c>
      <c r="M122" s="19"/>
      <c r="N122" s="19"/>
      <c r="O122" s="19"/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12</v>
      </c>
      <c r="X122" s="16">
        <f t="shared" si="7"/>
        <v>5.4514975718121236E-2</v>
      </c>
      <c r="Y122" s="14">
        <v>0</v>
      </c>
      <c r="Z122" s="19">
        <v>0</v>
      </c>
      <c r="AA122" s="19">
        <v>0</v>
      </c>
      <c r="AB122" s="19"/>
      <c r="AC122" s="19"/>
      <c r="AD122" s="19"/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/>
      <c r="AC123" s="19"/>
      <c r="AD123" s="19"/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7</v>
      </c>
      <c r="M124" s="19"/>
      <c r="N124" s="19"/>
      <c r="O124" s="19"/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33</v>
      </c>
      <c r="X124" s="16">
        <f t="shared" si="7"/>
        <v>0.18169304886441845</v>
      </c>
      <c r="Y124" s="14">
        <v>0</v>
      </c>
      <c r="Z124" s="19">
        <v>0</v>
      </c>
      <c r="AA124" s="19">
        <v>0</v>
      </c>
      <c r="AB124" s="19"/>
      <c r="AC124" s="19"/>
      <c r="AD124" s="19"/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1</v>
      </c>
      <c r="X125" s="16">
        <f t="shared" si="7"/>
        <v>1.1001826303166325E-2</v>
      </c>
      <c r="Y125" s="14">
        <v>0</v>
      </c>
      <c r="Z125" s="19">
        <v>0</v>
      </c>
      <c r="AA125" s="19">
        <v>0</v>
      </c>
      <c r="AB125" s="19"/>
      <c r="AC125" s="19"/>
      <c r="AD125" s="19"/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61</v>
      </c>
      <c r="X126" s="16">
        <f t="shared" si="7"/>
        <v>0.39539782855290873</v>
      </c>
      <c r="Y126" s="14">
        <v>0</v>
      </c>
      <c r="Z126" s="19">
        <v>1</v>
      </c>
      <c r="AA126" s="19">
        <v>0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1</v>
      </c>
      <c r="AM126" s="16">
        <f t="shared" si="9"/>
        <v>0.15789473684210528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18</v>
      </c>
      <c r="X127" s="16">
        <f t="shared" si="7"/>
        <v>0.2109704641350211</v>
      </c>
      <c r="Y127" s="14">
        <v>0</v>
      </c>
      <c r="Z127" s="19">
        <v>0</v>
      </c>
      <c r="AA127" s="19">
        <v>0</v>
      </c>
      <c r="AB127" s="19"/>
      <c r="AC127" s="19"/>
      <c r="AD127" s="19"/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2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16</v>
      </c>
      <c r="X128" s="16">
        <f t="shared" si="7"/>
        <v>9.7193536629814115E-2</v>
      </c>
      <c r="Y128" s="14">
        <v>0</v>
      </c>
      <c r="Z128" s="19">
        <v>0</v>
      </c>
      <c r="AA128" s="19">
        <v>0</v>
      </c>
      <c r="AB128" s="19"/>
      <c r="AC128" s="19"/>
      <c r="AD128" s="19"/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/>
      <c r="N129" s="19"/>
      <c r="O129" s="19"/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6</v>
      </c>
      <c r="X129" s="16">
        <f t="shared" si="7"/>
        <v>0.12598425196850394</v>
      </c>
      <c r="Y129" s="14">
        <v>0</v>
      </c>
      <c r="Z129" s="19">
        <v>0</v>
      </c>
      <c r="AA129" s="19">
        <v>0</v>
      </c>
      <c r="AB129" s="19"/>
      <c r="AC129" s="19"/>
      <c r="AD129" s="19"/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0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0</v>
      </c>
      <c r="X130" s="16">
        <f t="shared" si="7"/>
        <v>0</v>
      </c>
      <c r="Y130" s="14">
        <v>0</v>
      </c>
      <c r="Z130" s="19">
        <v>0</v>
      </c>
      <c r="AA130" s="19">
        <v>0</v>
      </c>
      <c r="AB130" s="19"/>
      <c r="AC130" s="19"/>
      <c r="AD130" s="19"/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/>
      <c r="N131" s="19"/>
      <c r="O131" s="19"/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/>
      <c r="AC131" s="19"/>
      <c r="AD131" s="19"/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/>
      <c r="AC132" s="19"/>
      <c r="AD132" s="19"/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19</v>
      </c>
      <c r="X133" s="16">
        <f t="shared" si="7"/>
        <v>0.15900513000761551</v>
      </c>
      <c r="Y133" s="14">
        <v>6</v>
      </c>
      <c r="Z133" s="19">
        <v>0</v>
      </c>
      <c r="AA133" s="19">
        <v>0</v>
      </c>
      <c r="AB133" s="19"/>
      <c r="AC133" s="19"/>
      <c r="AD133" s="19"/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6</v>
      </c>
      <c r="AM133" s="16">
        <f t="shared" si="9"/>
        <v>1.3846153846153848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/>
      <c r="N134" s="19"/>
      <c r="O134" s="19"/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/>
      <c r="AC134" s="19"/>
      <c r="AD134" s="19"/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0</v>
      </c>
      <c r="L135" s="19">
        <v>0</v>
      </c>
      <c r="M135" s="19"/>
      <c r="N135" s="19"/>
      <c r="O135" s="19"/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0</v>
      </c>
      <c r="X135" s="16">
        <f t="shared" si="11"/>
        <v>0</v>
      </c>
      <c r="Y135" s="14">
        <v>0</v>
      </c>
      <c r="Z135" s="19">
        <v>0</v>
      </c>
      <c r="AA135" s="19">
        <v>0</v>
      </c>
      <c r="AB135" s="19"/>
      <c r="AC135" s="19"/>
      <c r="AD135" s="19"/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8</v>
      </c>
      <c r="K136" s="19">
        <v>12</v>
      </c>
      <c r="L136" s="19">
        <v>10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30</v>
      </c>
      <c r="X136" s="16">
        <f t="shared" si="11"/>
        <v>0.15011408670589646</v>
      </c>
      <c r="Y136" s="14">
        <v>2</v>
      </c>
      <c r="Z136" s="19">
        <v>0</v>
      </c>
      <c r="AA136" s="19">
        <v>0</v>
      </c>
      <c r="AB136" s="19"/>
      <c r="AC136" s="19"/>
      <c r="AD136" s="19"/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2</v>
      </c>
      <c r="AM136" s="16">
        <f t="shared" si="13"/>
        <v>0.24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8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15</v>
      </c>
      <c r="X137" s="16">
        <f t="shared" si="11"/>
        <v>6.7012450913379706E-2</v>
      </c>
      <c r="Y137" s="14">
        <v>7</v>
      </c>
      <c r="Z137" s="19">
        <v>22</v>
      </c>
      <c r="AA137" s="19">
        <v>0</v>
      </c>
      <c r="AB137" s="19"/>
      <c r="AC137" s="19"/>
      <c r="AD137" s="19"/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29</v>
      </c>
      <c r="AM137" s="16">
        <f t="shared" si="13"/>
        <v>1.3809523809523809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/>
      <c r="N138" s="19"/>
      <c r="O138" s="19"/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19</v>
      </c>
      <c r="X138" s="16">
        <f t="shared" si="11"/>
        <v>0.3208429726945744</v>
      </c>
      <c r="Y138" s="14">
        <v>0</v>
      </c>
      <c r="Z138" s="19">
        <v>0</v>
      </c>
      <c r="AA138" s="19">
        <v>0</v>
      </c>
      <c r="AB138" s="19"/>
      <c r="AC138" s="19"/>
      <c r="AD138" s="19"/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/>
      <c r="AC139" s="19"/>
      <c r="AD139" s="19"/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/>
      <c r="AC140" s="19"/>
      <c r="AD140" s="19"/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/>
      <c r="N141" s="19"/>
      <c r="O141" s="19"/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/>
      <c r="AC141" s="19"/>
      <c r="AD141" s="19"/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1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3</v>
      </c>
      <c r="X142" s="16">
        <f t="shared" si="11"/>
        <v>0.19040365575019041</v>
      </c>
      <c r="Y142" s="14">
        <v>0</v>
      </c>
      <c r="Z142" s="19">
        <v>1</v>
      </c>
      <c r="AA142" s="19">
        <v>0</v>
      </c>
      <c r="AB142" s="19"/>
      <c r="AC142" s="19"/>
      <c r="AD142" s="19"/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1</v>
      </c>
      <c r="AM142" s="16">
        <f t="shared" si="13"/>
        <v>0.75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0</v>
      </c>
      <c r="AB143" s="19"/>
      <c r="AC143" s="19"/>
      <c r="AD143" s="19"/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/>
      <c r="AC144" s="19"/>
      <c r="AD144" s="19"/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/>
      <c r="N145" s="19"/>
      <c r="O145" s="19"/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0</v>
      </c>
      <c r="AB145" s="19"/>
      <c r="AC145" s="19"/>
      <c r="AD145" s="19"/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2</v>
      </c>
      <c r="AM145" s="16">
        <f t="shared" si="13"/>
        <v>0.4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3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19</v>
      </c>
      <c r="X146" s="16">
        <f t="shared" si="11"/>
        <v>0.21486650005088942</v>
      </c>
      <c r="Y146" s="14">
        <v>0</v>
      </c>
      <c r="Z146" s="19">
        <v>1</v>
      </c>
      <c r="AA146" s="19">
        <v>0</v>
      </c>
      <c r="AB146" s="19"/>
      <c r="AC146" s="19"/>
      <c r="AD146" s="19"/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1</v>
      </c>
      <c r="AM146" s="16">
        <f t="shared" si="13"/>
        <v>0.13636363636363638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/>
      <c r="N147" s="19"/>
      <c r="O147" s="19"/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6</v>
      </c>
      <c r="X147" s="16">
        <f t="shared" si="11"/>
        <v>0.15585225206504233</v>
      </c>
      <c r="Y147" s="14">
        <v>0</v>
      </c>
      <c r="Z147" s="19">
        <v>0</v>
      </c>
      <c r="AA147" s="19">
        <v>0</v>
      </c>
      <c r="AB147" s="19"/>
      <c r="AC147" s="19"/>
      <c r="AD147" s="19"/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11</v>
      </c>
      <c r="X148" s="16">
        <f t="shared" si="11"/>
        <v>0.2446401565697002</v>
      </c>
      <c r="Y148" s="14">
        <v>0</v>
      </c>
      <c r="Z148" s="19">
        <v>0</v>
      </c>
      <c r="AA148" s="19">
        <v>0</v>
      </c>
      <c r="AB148" s="19"/>
      <c r="AC148" s="19"/>
      <c r="AD148" s="19"/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0</v>
      </c>
      <c r="L149" s="19">
        <v>0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5</v>
      </c>
      <c r="X149" s="16">
        <f t="shared" si="11"/>
        <v>7.8137208938896696E-2</v>
      </c>
      <c r="Y149" s="14">
        <v>0</v>
      </c>
      <c r="Z149" s="19">
        <v>0</v>
      </c>
      <c r="AA149" s="19">
        <v>0</v>
      </c>
      <c r="AB149" s="19"/>
      <c r="AC149" s="19"/>
      <c r="AD149" s="19"/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140</v>
      </c>
      <c r="K150" s="19">
        <v>49</v>
      </c>
      <c r="L150" s="19">
        <v>23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212</v>
      </c>
      <c r="X150" s="16">
        <f t="shared" si="11"/>
        <v>0.20168732376143053</v>
      </c>
      <c r="Y150" s="14">
        <v>0</v>
      </c>
      <c r="Z150" s="19">
        <v>2</v>
      </c>
      <c r="AA150" s="19">
        <v>0</v>
      </c>
      <c r="AB150" s="19"/>
      <c r="AC150" s="19"/>
      <c r="AD150" s="19"/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2</v>
      </c>
      <c r="AM150" s="16">
        <f t="shared" si="13"/>
        <v>4.4776119402985079E-2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0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0</v>
      </c>
      <c r="X151" s="16">
        <f t="shared" si="11"/>
        <v>0</v>
      </c>
      <c r="Y151" s="14">
        <v>0</v>
      </c>
      <c r="Z151" s="19">
        <v>0</v>
      </c>
      <c r="AA151" s="19">
        <v>0</v>
      </c>
      <c r="AB151" s="19"/>
      <c r="AC151" s="19"/>
      <c r="AD151" s="19"/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/>
      <c r="AC152" s="19"/>
      <c r="AD152" s="19"/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/>
      <c r="AC153" s="19"/>
      <c r="AD153" s="19"/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0</v>
      </c>
      <c r="X154" s="16">
        <f t="shared" si="11"/>
        <v>0</v>
      </c>
      <c r="Y154" s="14">
        <v>0</v>
      </c>
      <c r="Z154" s="19">
        <v>0</v>
      </c>
      <c r="AA154" s="19">
        <v>0</v>
      </c>
      <c r="AB154" s="19"/>
      <c r="AC154" s="19"/>
      <c r="AD154" s="19"/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10</v>
      </c>
      <c r="X155" s="16">
        <f t="shared" si="11"/>
        <v>0.15186490098408456</v>
      </c>
      <c r="Y155" s="14">
        <v>0</v>
      </c>
      <c r="Z155" s="19">
        <v>0</v>
      </c>
      <c r="AA155" s="19">
        <v>0</v>
      </c>
      <c r="AB155" s="19"/>
      <c r="AC155" s="19"/>
      <c r="AD155" s="19"/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/>
      <c r="AC156" s="19"/>
      <c r="AD156" s="19"/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/>
      <c r="AC157" s="19"/>
      <c r="AD157" s="19"/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0</v>
      </c>
      <c r="X158" s="16">
        <f t="shared" si="11"/>
        <v>0</v>
      </c>
      <c r="Y158" s="14">
        <v>0</v>
      </c>
      <c r="Z158" s="19">
        <v>0</v>
      </c>
      <c r="AA158" s="19">
        <v>0</v>
      </c>
      <c r="AB158" s="19"/>
      <c r="AC158" s="19"/>
      <c r="AD158" s="19"/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0</v>
      </c>
      <c r="AB159" s="19"/>
      <c r="AC159" s="19"/>
      <c r="AD159" s="19"/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/>
      <c r="N160" s="19"/>
      <c r="O160" s="19"/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1</v>
      </c>
      <c r="X160" s="16">
        <f t="shared" si="11"/>
        <v>4.6882325363338022E-2</v>
      </c>
      <c r="Y160" s="14">
        <v>0</v>
      </c>
      <c r="Z160" s="19">
        <v>0</v>
      </c>
      <c r="AA160" s="19">
        <v>0</v>
      </c>
      <c r="AB160" s="19"/>
      <c r="AC160" s="19"/>
      <c r="AD160" s="19"/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1</v>
      </c>
      <c r="X161" s="16">
        <f t="shared" si="11"/>
        <v>8.3262560157199711E-3</v>
      </c>
      <c r="Y161" s="14">
        <v>0</v>
      </c>
      <c r="Z161" s="19">
        <v>0</v>
      </c>
      <c r="AA161" s="19">
        <v>0</v>
      </c>
      <c r="AB161" s="19"/>
      <c r="AC161" s="19"/>
      <c r="AD161" s="19"/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1</v>
      </c>
      <c r="X162" s="16">
        <f t="shared" si="11"/>
        <v>0</v>
      </c>
      <c r="Y162" s="14">
        <v>8</v>
      </c>
      <c r="Z162" s="19">
        <v>1</v>
      </c>
      <c r="AA162" s="19">
        <v>0</v>
      </c>
      <c r="AB162" s="19"/>
      <c r="AC162" s="19"/>
      <c r="AD162" s="19"/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9</v>
      </c>
      <c r="AM162" s="16">
        <f t="shared" si="13"/>
        <v>0.17647058823529413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/>
      <c r="N163" s="19"/>
      <c r="O163" s="19"/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/>
      <c r="AC163" s="19"/>
      <c r="AD163" s="19"/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8</v>
      </c>
      <c r="K164" s="19">
        <v>0</v>
      </c>
      <c r="L164" s="19">
        <v>3</v>
      </c>
      <c r="M164" s="19"/>
      <c r="N164" s="19"/>
      <c r="O164" s="19"/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11</v>
      </c>
      <c r="X164" s="16">
        <f t="shared" si="11"/>
        <v>0.15952432745993764</v>
      </c>
      <c r="Y164" s="14">
        <v>1</v>
      </c>
      <c r="Z164" s="19">
        <v>0</v>
      </c>
      <c r="AA164" s="19">
        <v>0</v>
      </c>
      <c r="AB164" s="19"/>
      <c r="AC164" s="19"/>
      <c r="AD164" s="19"/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1</v>
      </c>
      <c r="AM164" s="16">
        <f t="shared" si="13"/>
        <v>0.1764705882352941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/>
      <c r="N165" s="19"/>
      <c r="O165" s="19"/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2</v>
      </c>
      <c r="X165" s="16">
        <f t="shared" si="11"/>
        <v>0.10271158586688578</v>
      </c>
      <c r="Y165" s="14">
        <v>0</v>
      </c>
      <c r="Z165" s="19">
        <v>0</v>
      </c>
      <c r="AA165" s="19">
        <v>0</v>
      </c>
      <c r="AB165" s="19"/>
      <c r="AC165" s="19"/>
      <c r="AD165" s="19"/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/>
      <c r="N166" s="19"/>
      <c r="O166" s="19"/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/>
      <c r="AC166" s="19"/>
      <c r="AD166" s="19"/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0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/>
      <c r="N167" s="19"/>
      <c r="O167" s="19"/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0</v>
      </c>
      <c r="X167" s="16">
        <f t="shared" si="11"/>
        <v>0</v>
      </c>
      <c r="Y167" s="14">
        <v>0</v>
      </c>
      <c r="Z167" s="19">
        <v>0</v>
      </c>
      <c r="AA167" s="19">
        <v>0</v>
      </c>
      <c r="AB167" s="19"/>
      <c r="AC167" s="19"/>
      <c r="AD167" s="19"/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/>
      <c r="N168" s="19"/>
      <c r="O168" s="19"/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9</v>
      </c>
      <c r="X168" s="16">
        <f t="shared" si="11"/>
        <v>0.18488085456039438</v>
      </c>
      <c r="Y168" s="14">
        <v>2</v>
      </c>
      <c r="Z168" s="19">
        <v>0</v>
      </c>
      <c r="AA168" s="19">
        <v>0</v>
      </c>
      <c r="AB168" s="19"/>
      <c r="AC168" s="19"/>
      <c r="AD168" s="19"/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2</v>
      </c>
      <c r="AM168" s="16">
        <f t="shared" si="13"/>
        <v>3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/>
      <c r="N169" s="19"/>
      <c r="O169" s="19"/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/>
      <c r="AC169" s="19"/>
      <c r="AD169" s="19"/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4</v>
      </c>
      <c r="M170" s="19"/>
      <c r="N170" s="19"/>
      <c r="O170" s="19"/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6</v>
      </c>
      <c r="X170" s="16">
        <f t="shared" si="11"/>
        <v>7.8091445082191249E-2</v>
      </c>
      <c r="Y170" s="14">
        <v>0</v>
      </c>
      <c r="Z170" s="19">
        <v>0</v>
      </c>
      <c r="AA170" s="19">
        <v>0</v>
      </c>
      <c r="AB170" s="19"/>
      <c r="AC170" s="19"/>
      <c r="AD170" s="19"/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0</v>
      </c>
      <c r="M171" s="19"/>
      <c r="N171" s="19"/>
      <c r="O171" s="19"/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2</v>
      </c>
      <c r="X171" s="16">
        <f t="shared" si="11"/>
        <v>3.1254883575558674E-2</v>
      </c>
      <c r="Y171" s="14">
        <v>13</v>
      </c>
      <c r="Z171" s="19">
        <v>4</v>
      </c>
      <c r="AA171" s="19">
        <v>0</v>
      </c>
      <c r="AB171" s="19"/>
      <c r="AC171" s="19"/>
      <c r="AD171" s="19"/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17</v>
      </c>
      <c r="AM171" s="16">
        <f t="shared" si="13"/>
        <v>3.4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/>
      <c r="N172" s="19"/>
      <c r="O172" s="19"/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0</v>
      </c>
      <c r="X172" s="16">
        <f t="shared" si="11"/>
        <v>0</v>
      </c>
      <c r="Y172" s="14">
        <v>0</v>
      </c>
      <c r="Z172" s="19">
        <v>0</v>
      </c>
      <c r="AA172" s="19">
        <v>0</v>
      </c>
      <c r="AB172" s="19"/>
      <c r="AC172" s="19"/>
      <c r="AD172" s="19"/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/>
      <c r="N173" s="19"/>
      <c r="O173" s="19"/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/>
      <c r="AC173" s="19"/>
      <c r="AD173" s="19"/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/>
      <c r="N174" s="19"/>
      <c r="O174" s="19"/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/>
      <c r="AC174" s="19"/>
      <c r="AD174" s="19"/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0</v>
      </c>
      <c r="L175" s="19">
        <v>0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0</v>
      </c>
      <c r="X175" s="16">
        <f t="shared" si="11"/>
        <v>0</v>
      </c>
      <c r="Y175" s="14">
        <v>0</v>
      </c>
      <c r="Z175" s="19">
        <v>1</v>
      </c>
      <c r="AA175" s="19">
        <v>0</v>
      </c>
      <c r="AB175" s="19"/>
      <c r="AC175" s="19"/>
      <c r="AD175" s="19"/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/>
      <c r="N176" s="19"/>
      <c r="O176" s="19"/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10</v>
      </c>
      <c r="X176" s="16">
        <f t="shared" si="11"/>
        <v>6.1439402317494257E-2</v>
      </c>
      <c r="Y176" s="14">
        <v>5</v>
      </c>
      <c r="Z176" s="19">
        <v>3</v>
      </c>
      <c r="AA176" s="19">
        <v>0</v>
      </c>
      <c r="AB176" s="19"/>
      <c r="AC176" s="19"/>
      <c r="AD176" s="19"/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8</v>
      </c>
      <c r="AM176" s="16">
        <f t="shared" si="13"/>
        <v>1.5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0</v>
      </c>
      <c r="M177" s="19"/>
      <c r="N177" s="19"/>
      <c r="O177" s="19"/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2</v>
      </c>
      <c r="X177" s="16">
        <f t="shared" si="11"/>
        <v>6.9536193588762951E-2</v>
      </c>
      <c r="Y177" s="14">
        <v>0</v>
      </c>
      <c r="Z177" s="19">
        <v>0</v>
      </c>
      <c r="AA177" s="19">
        <v>0</v>
      </c>
      <c r="AB177" s="19"/>
      <c r="AC177" s="19"/>
      <c r="AD177" s="19"/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/>
      <c r="N178" s="19"/>
      <c r="O178" s="19"/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/>
      <c r="AC178" s="19"/>
      <c r="AD178" s="19"/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/>
      <c r="N179" s="19"/>
      <c r="O179" s="19"/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0</v>
      </c>
      <c r="X179" s="16">
        <f t="shared" si="11"/>
        <v>0</v>
      </c>
      <c r="Y179" s="14">
        <v>0</v>
      </c>
      <c r="Z179" s="19">
        <v>0</v>
      </c>
      <c r="AA179" s="19">
        <v>0</v>
      </c>
      <c r="AB179" s="19"/>
      <c r="AC179" s="19"/>
      <c r="AD179" s="19"/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0</v>
      </c>
      <c r="M180" s="19"/>
      <c r="N180" s="19"/>
      <c r="O180" s="19"/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0</v>
      </c>
      <c r="X180" s="16">
        <f t="shared" si="11"/>
        <v>0</v>
      </c>
      <c r="Y180" s="14">
        <v>0</v>
      </c>
      <c r="Z180" s="19">
        <v>0</v>
      </c>
      <c r="AA180" s="19">
        <v>0</v>
      </c>
      <c r="AB180" s="19"/>
      <c r="AC180" s="19"/>
      <c r="AD180" s="19"/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0</v>
      </c>
      <c r="M181" s="19"/>
      <c r="N181" s="19"/>
      <c r="O181" s="19"/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1</v>
      </c>
      <c r="X181" s="16">
        <f t="shared" si="11"/>
        <v>2.6964353125168525E-2</v>
      </c>
      <c r="Y181" s="14">
        <v>0</v>
      </c>
      <c r="Z181" s="19">
        <v>0</v>
      </c>
      <c r="AA181" s="19">
        <v>0</v>
      </c>
      <c r="AB181" s="19"/>
      <c r="AC181" s="19"/>
      <c r="AD181" s="19"/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5</v>
      </c>
      <c r="L182" s="19">
        <v>2</v>
      </c>
      <c r="M182" s="19"/>
      <c r="N182" s="19"/>
      <c r="O182" s="19"/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29</v>
      </c>
      <c r="X182" s="16">
        <f t="shared" si="11"/>
        <v>0.2672614000811</v>
      </c>
      <c r="Y182" s="14">
        <v>1</v>
      </c>
      <c r="Z182" s="19">
        <v>0</v>
      </c>
      <c r="AA182" s="19">
        <v>0</v>
      </c>
      <c r="AB182" s="19"/>
      <c r="AC182" s="19"/>
      <c r="AD182" s="19"/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1</v>
      </c>
      <c r="AM182" s="16">
        <f t="shared" si="13"/>
        <v>0.23076923076923078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/>
      <c r="N183" s="19"/>
      <c r="O183" s="19"/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1</v>
      </c>
      <c r="X183" s="16">
        <f t="shared" si="11"/>
        <v>4.6882325363338022E-2</v>
      </c>
      <c r="Y183" s="14">
        <v>0</v>
      </c>
      <c r="Z183" s="19">
        <v>0</v>
      </c>
      <c r="AA183" s="19">
        <v>0</v>
      </c>
      <c r="AB183" s="19"/>
      <c r="AC183" s="19"/>
      <c r="AD183" s="19"/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/>
      <c r="N184" s="19"/>
      <c r="O184" s="19"/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3</v>
      </c>
      <c r="X184" s="16">
        <f t="shared" si="11"/>
        <v>9.1118940590450739E-2</v>
      </c>
      <c r="Y184" s="14">
        <v>0</v>
      </c>
      <c r="Z184" s="19">
        <v>0</v>
      </c>
      <c r="AA184" s="19">
        <v>0</v>
      </c>
      <c r="AB184" s="19"/>
      <c r="AC184" s="19"/>
      <c r="AD184" s="19"/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50</v>
      </c>
      <c r="L185" s="19">
        <v>36</v>
      </c>
      <c r="M185" s="19"/>
      <c r="N185" s="19"/>
      <c r="O185" s="19"/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205</v>
      </c>
      <c r="X185" s="16">
        <f t="shared" si="11"/>
        <v>0.67942212662439883</v>
      </c>
      <c r="Y185" s="14">
        <v>0</v>
      </c>
      <c r="Z185" s="19">
        <v>0</v>
      </c>
      <c r="AA185" s="19">
        <v>0</v>
      </c>
      <c r="AB185" s="19"/>
      <c r="AC185" s="19"/>
      <c r="AD185" s="19"/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3</v>
      </c>
      <c r="M186" s="19"/>
      <c r="N186" s="19"/>
      <c r="O186" s="19"/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15</v>
      </c>
      <c r="X186" s="16">
        <f t="shared" si="11"/>
        <v>0.19845469940728194</v>
      </c>
      <c r="Y186" s="14">
        <v>0</v>
      </c>
      <c r="Z186" s="19">
        <v>0</v>
      </c>
      <c r="AA186" s="19">
        <v>0</v>
      </c>
      <c r="AB186" s="19"/>
      <c r="AC186" s="19"/>
      <c r="AD186" s="19"/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3</v>
      </c>
      <c r="M187" s="19"/>
      <c r="N187" s="19"/>
      <c r="O187" s="19"/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33</v>
      </c>
      <c r="X187" s="16">
        <f t="shared" si="11"/>
        <v>0.22101667671287925</v>
      </c>
      <c r="Y187" s="14">
        <v>0</v>
      </c>
      <c r="Z187" s="19">
        <v>0</v>
      </c>
      <c r="AA187" s="19">
        <v>0</v>
      </c>
      <c r="AB187" s="19"/>
      <c r="AC187" s="19"/>
      <c r="AD187" s="19"/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0</v>
      </c>
      <c r="M188" s="19"/>
      <c r="N188" s="19"/>
      <c r="O188" s="19"/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0</v>
      </c>
      <c r="X188" s="16">
        <f t="shared" si="11"/>
        <v>0</v>
      </c>
      <c r="Y188" s="14">
        <v>0</v>
      </c>
      <c r="Z188" s="19">
        <v>0</v>
      </c>
      <c r="AA188" s="19">
        <v>0</v>
      </c>
      <c r="AB188" s="19"/>
      <c r="AC188" s="19"/>
      <c r="AD188" s="19"/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/>
      <c r="N189" s="19"/>
      <c r="O189" s="19"/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0</v>
      </c>
      <c r="X189" s="16">
        <f t="shared" si="11"/>
        <v>0</v>
      </c>
      <c r="Y189" s="14">
        <v>0</v>
      </c>
      <c r="Z189" s="19">
        <v>0</v>
      </c>
      <c r="AA189" s="19">
        <v>0</v>
      </c>
      <c r="AB189" s="19"/>
      <c r="AC189" s="19"/>
      <c r="AD189" s="19"/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/>
      <c r="N190" s="19"/>
      <c r="O190" s="19"/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/>
      <c r="AC190" s="19"/>
      <c r="AD190" s="19"/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/>
      <c r="N191" s="19"/>
      <c r="O191" s="19"/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43</v>
      </c>
      <c r="X191" s="16">
        <f t="shared" si="11"/>
        <v>0.34603746861520635</v>
      </c>
      <c r="Y191" s="14">
        <v>0</v>
      </c>
      <c r="Z191" s="19">
        <v>1</v>
      </c>
      <c r="AA191" s="19">
        <v>0</v>
      </c>
      <c r="AB191" s="19"/>
      <c r="AC191" s="19"/>
      <c r="AD191" s="19"/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1</v>
      </c>
      <c r="AM191" s="16">
        <f t="shared" si="13"/>
        <v>6.5217391304347824E-2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/>
      <c r="N192" s="19"/>
      <c r="O192" s="19"/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1</v>
      </c>
      <c r="X192" s="16">
        <f t="shared" si="11"/>
        <v>2.2462824026236578E-2</v>
      </c>
      <c r="Y192" s="14">
        <v>0</v>
      </c>
      <c r="Z192" s="19">
        <v>0</v>
      </c>
      <c r="AA192" s="19">
        <v>0</v>
      </c>
      <c r="AB192" s="19"/>
      <c r="AC192" s="19"/>
      <c r="AD192" s="19"/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/>
      <c r="N193" s="19"/>
      <c r="O193" s="19"/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74</v>
      </c>
      <c r="X193" s="16">
        <f t="shared" si="11"/>
        <v>0.4008059449270967</v>
      </c>
      <c r="Y193" s="14">
        <v>0</v>
      </c>
      <c r="Z193" s="19">
        <v>0</v>
      </c>
      <c r="AA193" s="19">
        <v>0</v>
      </c>
      <c r="AB193" s="19"/>
      <c r="AC193" s="19"/>
      <c r="AD193" s="19"/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/>
      <c r="N194" s="19"/>
      <c r="O194" s="19"/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/>
      <c r="AC194" s="19"/>
      <c r="AD194" s="19"/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/>
      <c r="N195" s="19"/>
      <c r="O195" s="19"/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1</v>
      </c>
      <c r="X195" s="16">
        <f t="shared" si="11"/>
        <v>4.3125754700707258E-2</v>
      </c>
      <c r="Y195" s="14">
        <v>0</v>
      </c>
      <c r="Z195" s="19">
        <v>0</v>
      </c>
      <c r="AA195" s="19">
        <v>0</v>
      </c>
      <c r="AB195" s="19"/>
      <c r="AC195" s="19"/>
      <c r="AD195" s="19"/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/>
      <c r="N196" s="19"/>
      <c r="O196" s="19"/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13</v>
      </c>
      <c r="X196" s="16">
        <f t="shared" si="11"/>
        <v>0.29967727063162747</v>
      </c>
      <c r="Y196" s="14">
        <v>0</v>
      </c>
      <c r="Z196" s="19">
        <v>0</v>
      </c>
      <c r="AA196" s="19">
        <v>0</v>
      </c>
      <c r="AB196" s="19"/>
      <c r="AC196" s="19"/>
      <c r="AD196" s="19"/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/>
      <c r="N197" s="19"/>
      <c r="O197" s="19"/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0</v>
      </c>
      <c r="X197" s="16">
        <f t="shared" si="11"/>
        <v>0</v>
      </c>
      <c r="Y197" s="14">
        <v>0</v>
      </c>
      <c r="Z197" s="19">
        <v>0</v>
      </c>
      <c r="AA197" s="19">
        <v>0</v>
      </c>
      <c r="AB197" s="19"/>
      <c r="AC197" s="19"/>
      <c r="AD197" s="19"/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0</v>
      </c>
      <c r="M198" s="19"/>
      <c r="N198" s="19"/>
      <c r="O198" s="19"/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9">
        <v>0</v>
      </c>
      <c r="AA198" s="19">
        <v>0</v>
      </c>
      <c r="AB198" s="19"/>
      <c r="AC198" s="19"/>
      <c r="AD198" s="19"/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/>
      <c r="N199" s="19"/>
      <c r="O199" s="19"/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/>
      <c r="AC199" s="19"/>
      <c r="AD199" s="19"/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/>
      <c r="N200" s="19"/>
      <c r="O200" s="19"/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1</v>
      </c>
      <c r="X200" s="16">
        <f t="shared" si="15"/>
        <v>4.3125754700707258E-2</v>
      </c>
      <c r="Y200" s="14">
        <v>0</v>
      </c>
      <c r="Z200" s="19">
        <v>0</v>
      </c>
      <c r="AA200" s="19">
        <v>0</v>
      </c>
      <c r="AB200" s="19"/>
      <c r="AC200" s="19"/>
      <c r="AD200" s="19"/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0</v>
      </c>
      <c r="M201" s="19"/>
      <c r="N201" s="19"/>
      <c r="O201" s="19"/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11</v>
      </c>
      <c r="X201" s="16">
        <f t="shared" si="15"/>
        <v>0.40886113589057388</v>
      </c>
      <c r="Y201" s="14">
        <v>0</v>
      </c>
      <c r="Z201" s="19">
        <v>0</v>
      </c>
      <c r="AA201" s="19">
        <v>0</v>
      </c>
      <c r="AB201" s="19"/>
      <c r="AC201" s="19"/>
      <c r="AD201" s="19"/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0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/>
      <c r="N202" s="19"/>
      <c r="O202" s="19"/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33</v>
      </c>
      <c r="X202" s="16">
        <f t="shared" si="15"/>
        <v>0.60825008294319305</v>
      </c>
      <c r="Y202" s="14">
        <v>2</v>
      </c>
      <c r="Z202" s="19">
        <v>2</v>
      </c>
      <c r="AA202" s="19">
        <v>0</v>
      </c>
      <c r="AB202" s="19"/>
      <c r="AC202" s="19"/>
      <c r="AD202" s="19"/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4</v>
      </c>
      <c r="AM202" s="16">
        <f t="shared" si="17"/>
        <v>1.2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/>
      <c r="N203" s="19"/>
      <c r="O203" s="19"/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/>
      <c r="AC203" s="19"/>
      <c r="AD203" s="19"/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/>
      <c r="N204" s="19"/>
      <c r="O204" s="19"/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/>
      <c r="AC204" s="19"/>
      <c r="AD204" s="19"/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/>
      <c r="N205" s="19"/>
      <c r="O205" s="19"/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/>
      <c r="AC205" s="19"/>
      <c r="AD205" s="19"/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/>
      <c r="N206" s="19"/>
      <c r="O206" s="19"/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2</v>
      </c>
      <c r="X206" s="16">
        <f t="shared" si="15"/>
        <v>7.0876745339853997E-2</v>
      </c>
      <c r="Y206" s="14">
        <v>0</v>
      </c>
      <c r="Z206" s="19">
        <v>0</v>
      </c>
      <c r="AA206" s="19">
        <v>0</v>
      </c>
      <c r="AB206" s="19"/>
      <c r="AC206" s="19"/>
      <c r="AD206" s="19"/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/>
      <c r="N207" s="19"/>
      <c r="O207" s="19"/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/>
      <c r="AC207" s="19"/>
      <c r="AD207" s="19"/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4</v>
      </c>
      <c r="M208" s="19"/>
      <c r="N208" s="19"/>
      <c r="O208" s="19"/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27</v>
      </c>
      <c r="X208" s="16">
        <f t="shared" si="15"/>
        <v>0.37516152788005952</v>
      </c>
      <c r="Y208" s="14">
        <v>2</v>
      </c>
      <c r="Z208" s="19">
        <v>0</v>
      </c>
      <c r="AA208" s="19">
        <v>0</v>
      </c>
      <c r="AB208" s="19"/>
      <c r="AC208" s="19"/>
      <c r="AD208" s="19"/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2</v>
      </c>
      <c r="AM208" s="16">
        <f t="shared" si="17"/>
        <v>0.31578947368421056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0</v>
      </c>
      <c r="M209" s="19"/>
      <c r="N209" s="19"/>
      <c r="O209" s="19"/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22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/>
      <c r="AC209" s="19"/>
      <c r="AD209" s="19"/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4</v>
      </c>
      <c r="AM209" s="16">
        <f t="shared" si="17"/>
        <v>3.7617554858934171E-2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33</v>
      </c>
      <c r="K210" s="19">
        <v>9</v>
      </c>
      <c r="L210" s="19">
        <v>7</v>
      </c>
      <c r="M210" s="19"/>
      <c r="N210" s="19"/>
      <c r="O210" s="19"/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49</v>
      </c>
      <c r="X210" s="16">
        <f t="shared" si="15"/>
        <v>8.8919859615503263E-2</v>
      </c>
      <c r="Y210" s="14">
        <v>5</v>
      </c>
      <c r="Z210" s="19">
        <v>5</v>
      </c>
      <c r="AA210" s="19">
        <v>0</v>
      </c>
      <c r="AB210" s="19"/>
      <c r="AC210" s="19"/>
      <c r="AD210" s="19"/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10</v>
      </c>
      <c r="AM210" s="16">
        <f t="shared" si="17"/>
        <v>0.5357142857142857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11</v>
      </c>
      <c r="M211" s="19"/>
      <c r="N211" s="19"/>
      <c r="O211" s="19"/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84</v>
      </c>
      <c r="X211" s="16">
        <f t="shared" si="15"/>
        <v>0.57694685220544806</v>
      </c>
      <c r="Y211" s="14">
        <v>1</v>
      </c>
      <c r="Z211" s="19">
        <v>4</v>
      </c>
      <c r="AA211" s="19">
        <v>0</v>
      </c>
      <c r="AB211" s="19"/>
      <c r="AC211" s="19"/>
      <c r="AD211" s="19"/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5</v>
      </c>
      <c r="AM211" s="16">
        <f t="shared" si="17"/>
        <v>0.14563106796116504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/>
      <c r="N212" s="19"/>
      <c r="O212" s="19"/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0</v>
      </c>
      <c r="X212" s="16">
        <f t="shared" si="15"/>
        <v>0</v>
      </c>
      <c r="Y212" s="14">
        <v>0</v>
      </c>
      <c r="Z212" s="19">
        <v>0</v>
      </c>
      <c r="AA212" s="19">
        <v>0</v>
      </c>
      <c r="AB212" s="19"/>
      <c r="AC212" s="19"/>
      <c r="AD212" s="19"/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/>
      <c r="N213" s="19"/>
      <c r="O213" s="19"/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8</v>
      </c>
      <c r="X213" s="16">
        <f t="shared" si="15"/>
        <v>0.22709208584080845</v>
      </c>
      <c r="Y213" s="14">
        <v>0</v>
      </c>
      <c r="Z213" s="19">
        <v>0</v>
      </c>
      <c r="AA213" s="19">
        <v>0</v>
      </c>
      <c r="AB213" s="19"/>
      <c r="AC213" s="19"/>
      <c r="AD213" s="19"/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/>
      <c r="N214" s="19"/>
      <c r="O214" s="19"/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5</v>
      </c>
      <c r="X214" s="16">
        <f t="shared" si="15"/>
        <v>0.18281535648994515</v>
      </c>
      <c r="Y214" s="14">
        <v>0</v>
      </c>
      <c r="Z214" s="19">
        <v>0</v>
      </c>
      <c r="AA214" s="19">
        <v>0</v>
      </c>
      <c r="AB214" s="19"/>
      <c r="AC214" s="19"/>
      <c r="AD214" s="19"/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/>
      <c r="N215" s="19"/>
      <c r="O215" s="19"/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/>
      <c r="AC215" s="19"/>
      <c r="AD215" s="19"/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/>
      <c r="N216" s="19"/>
      <c r="O216" s="19"/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/>
      <c r="AC216" s="19"/>
      <c r="AD216" s="19"/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/>
      <c r="N217" s="19"/>
      <c r="O217" s="19"/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/>
      <c r="AC217" s="19"/>
      <c r="AD217" s="19"/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/>
      <c r="N218" s="19"/>
      <c r="O218" s="19"/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/>
      <c r="AC218" s="19"/>
      <c r="AD218" s="19"/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0</v>
      </c>
      <c r="M219" s="19"/>
      <c r="N219" s="19"/>
      <c r="O219" s="19"/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5</v>
      </c>
      <c r="X219" s="16">
        <f t="shared" si="15"/>
        <v>0.16094765982102621</v>
      </c>
      <c r="Y219" s="14">
        <v>0</v>
      </c>
      <c r="Z219" s="19">
        <v>0</v>
      </c>
      <c r="AA219" s="19">
        <v>0</v>
      </c>
      <c r="AB219" s="19"/>
      <c r="AC219" s="19"/>
      <c r="AD219" s="19"/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/>
      <c r="N220" s="19"/>
      <c r="O220" s="19"/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0</v>
      </c>
      <c r="X220" s="16">
        <f t="shared" si="15"/>
        <v>0</v>
      </c>
      <c r="Y220" s="14">
        <v>0</v>
      </c>
      <c r="Z220" s="19">
        <v>1</v>
      </c>
      <c r="AA220" s="19">
        <v>0</v>
      </c>
      <c r="AB220" s="19"/>
      <c r="AC220" s="19"/>
      <c r="AD220" s="19"/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1</v>
      </c>
      <c r="AM220" s="16">
        <f t="shared" si="17"/>
        <v>3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17</v>
      </c>
      <c r="M221" s="19"/>
      <c r="N221" s="19"/>
      <c r="O221" s="19"/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56</v>
      </c>
      <c r="X221" s="16">
        <f t="shared" si="15"/>
        <v>0.74089754445385259</v>
      </c>
      <c r="Y221" s="14">
        <v>0</v>
      </c>
      <c r="Z221" s="19">
        <v>0</v>
      </c>
      <c r="AA221" s="19">
        <v>0</v>
      </c>
      <c r="AB221" s="19"/>
      <c r="AC221" s="19"/>
      <c r="AD221" s="19"/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/>
      <c r="N222" s="19"/>
      <c r="O222" s="19"/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6</v>
      </c>
      <c r="X222" s="16">
        <f t="shared" si="15"/>
        <v>0.23955921105166492</v>
      </c>
      <c r="Y222" s="14">
        <v>0</v>
      </c>
      <c r="Z222" s="19">
        <v>0</v>
      </c>
      <c r="AA222" s="19">
        <v>0</v>
      </c>
      <c r="AB222" s="19"/>
      <c r="AC222" s="19"/>
      <c r="AD222" s="19"/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54</v>
      </c>
      <c r="K223" s="19">
        <v>22</v>
      </c>
      <c r="L223" s="19">
        <v>11</v>
      </c>
      <c r="M223" s="19"/>
      <c r="N223" s="19"/>
      <c r="O223" s="19"/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87</v>
      </c>
      <c r="X223" s="16">
        <f t="shared" si="15"/>
        <v>0.23237303618074881</v>
      </c>
      <c r="Y223" s="14">
        <v>1</v>
      </c>
      <c r="Z223" s="19">
        <v>2</v>
      </c>
      <c r="AA223" s="19">
        <v>0</v>
      </c>
      <c r="AB223" s="19"/>
      <c r="AC223" s="19"/>
      <c r="AD223" s="19"/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3</v>
      </c>
      <c r="AM223" s="16">
        <f t="shared" si="17"/>
        <v>5.7324840764331204E-2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/>
      <c r="N224" s="19"/>
      <c r="O224" s="19"/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8</v>
      </c>
      <c r="X224" s="16">
        <f t="shared" si="15"/>
        <v>0.27389756231169543</v>
      </c>
      <c r="Y224" s="14">
        <v>0</v>
      </c>
      <c r="Z224" s="19">
        <v>0</v>
      </c>
      <c r="AA224" s="19">
        <v>0</v>
      </c>
      <c r="AB224" s="19"/>
      <c r="AC224" s="19"/>
      <c r="AD224" s="19"/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/>
      <c r="N225" s="19"/>
      <c r="O225" s="19"/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/>
      <c r="AC225" s="19"/>
      <c r="AD225" s="19"/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/>
      <c r="N226" s="19"/>
      <c r="O226" s="19"/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0</v>
      </c>
      <c r="X226" s="16">
        <f t="shared" si="15"/>
        <v>0</v>
      </c>
      <c r="Y226" s="14">
        <v>0</v>
      </c>
      <c r="Z226" s="19">
        <v>0</v>
      </c>
      <c r="AA226" s="19">
        <v>0</v>
      </c>
      <c r="AB226" s="19"/>
      <c r="AC226" s="19"/>
      <c r="AD226" s="19"/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/>
      <c r="N227" s="19"/>
      <c r="O227" s="19"/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72</v>
      </c>
      <c r="X227" s="16">
        <f t="shared" si="15"/>
        <v>0.15276504735716467</v>
      </c>
      <c r="Y227" s="14">
        <v>1</v>
      </c>
      <c r="Z227" s="19">
        <v>2</v>
      </c>
      <c r="AA227" s="19">
        <v>0</v>
      </c>
      <c r="AB227" s="19"/>
      <c r="AC227" s="19"/>
      <c r="AD227" s="19"/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3</v>
      </c>
      <c r="AM227" s="16">
        <f t="shared" si="17"/>
        <v>0.10112359550561797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0</v>
      </c>
      <c r="M228" s="19"/>
      <c r="N228" s="19"/>
      <c r="O228" s="19"/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22</v>
      </c>
      <c r="X228" s="16">
        <f t="shared" si="15"/>
        <v>0.66820556432997202</v>
      </c>
      <c r="Y228" s="14">
        <v>0</v>
      </c>
      <c r="Z228" s="19">
        <v>1</v>
      </c>
      <c r="AA228" s="19">
        <v>0</v>
      </c>
      <c r="AB228" s="19"/>
      <c r="AC228" s="19"/>
      <c r="AD228" s="19"/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0</v>
      </c>
      <c r="M229" s="19"/>
      <c r="N229" s="19"/>
      <c r="O229" s="19"/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9</v>
      </c>
      <c r="X229" s="16">
        <f t="shared" si="15"/>
        <v>0.4219409282700422</v>
      </c>
      <c r="Y229" s="14">
        <v>0</v>
      </c>
      <c r="Z229" s="19">
        <v>0</v>
      </c>
      <c r="AA229" s="19">
        <v>0</v>
      </c>
      <c r="AB229" s="19"/>
      <c r="AC229" s="19"/>
      <c r="AD229" s="19"/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0</v>
      </c>
      <c r="M230" s="19"/>
      <c r="N230" s="19"/>
      <c r="O230" s="19"/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12</v>
      </c>
      <c r="X230" s="16">
        <f t="shared" si="15"/>
        <v>0.61626951520131468</v>
      </c>
      <c r="Y230" s="14">
        <v>0</v>
      </c>
      <c r="Z230" s="19">
        <v>0</v>
      </c>
      <c r="AA230" s="19">
        <v>0</v>
      </c>
      <c r="AB230" s="19"/>
      <c r="AC230" s="19"/>
      <c r="AD230" s="19"/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/>
      <c r="N231" s="19"/>
      <c r="O231" s="19"/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10</v>
      </c>
      <c r="X231" s="16">
        <f t="shared" si="15"/>
        <v>0.26964353125168522</v>
      </c>
      <c r="Y231" s="14">
        <v>0</v>
      </c>
      <c r="Z231" s="19">
        <v>0</v>
      </c>
      <c r="AA231" s="19">
        <v>0</v>
      </c>
      <c r="AB231" s="19"/>
      <c r="AC231" s="19"/>
      <c r="AD231" s="19"/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/>
      <c r="N232" s="19"/>
      <c r="O232" s="19"/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/>
      <c r="AC232" s="19"/>
      <c r="AD232" s="19"/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30</v>
      </c>
      <c r="L233" s="19">
        <v>12</v>
      </c>
      <c r="M233" s="19"/>
      <c r="N233" s="19"/>
      <c r="O233" s="19"/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170</v>
      </c>
      <c r="X233" s="16">
        <f t="shared" si="15"/>
        <v>0.73365355153053069</v>
      </c>
      <c r="Y233" s="14">
        <v>6</v>
      </c>
      <c r="Z233" s="19">
        <v>17</v>
      </c>
      <c r="AA233" s="19">
        <v>0</v>
      </c>
      <c r="AB233" s="19"/>
      <c r="AC233" s="19"/>
      <c r="AD233" s="19"/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23</v>
      </c>
      <c r="AM233" s="16">
        <f t="shared" si="17"/>
        <v>0.24041811846689895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/>
      <c r="N234" s="19"/>
      <c r="O234" s="19"/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0</v>
      </c>
      <c r="X234" s="16">
        <f t="shared" si="15"/>
        <v>0</v>
      </c>
      <c r="Y234" s="14">
        <v>0</v>
      </c>
      <c r="Z234" s="19">
        <v>0</v>
      </c>
      <c r="AA234" s="19">
        <v>0</v>
      </c>
      <c r="AB234" s="19"/>
      <c r="AC234" s="19"/>
      <c r="AD234" s="19"/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0</v>
      </c>
      <c r="AM234" s="16">
        <f t="shared" si="17"/>
        <v>0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/>
      <c r="N235" s="19"/>
      <c r="O235" s="19"/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1</v>
      </c>
      <c r="X235" s="16">
        <f t="shared" si="15"/>
        <v>1.9477610486745487E-2</v>
      </c>
      <c r="Y235" s="14">
        <v>0</v>
      </c>
      <c r="Z235" s="19">
        <v>1</v>
      </c>
      <c r="AA235" s="19">
        <v>0</v>
      </c>
      <c r="AB235" s="19"/>
      <c r="AC235" s="19"/>
      <c r="AD235" s="19"/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1</v>
      </c>
      <c r="AM235" s="16">
        <f t="shared" si="17"/>
        <v>0.21428571428571427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/>
      <c r="N236" s="19"/>
      <c r="O236" s="19"/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/>
      <c r="AC236" s="19"/>
      <c r="AD236" s="19"/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1</v>
      </c>
      <c r="L237" s="19">
        <v>0</v>
      </c>
      <c r="M237" s="19"/>
      <c r="N237" s="19"/>
      <c r="O237" s="19"/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1</v>
      </c>
      <c r="X237" s="16">
        <f t="shared" si="15"/>
        <v>3.5520193229851171E-2</v>
      </c>
      <c r="Y237" s="14">
        <v>0</v>
      </c>
      <c r="Z237" s="19">
        <v>0</v>
      </c>
      <c r="AA237" s="19">
        <v>0</v>
      </c>
      <c r="AB237" s="19"/>
      <c r="AC237" s="19"/>
      <c r="AD237" s="19"/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63</v>
      </c>
      <c r="K238" s="19">
        <v>9</v>
      </c>
      <c r="L238" s="19">
        <v>3</v>
      </c>
      <c r="M238" s="19"/>
      <c r="N238" s="19"/>
      <c r="O238" s="19"/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75</v>
      </c>
      <c r="X238" s="16">
        <f t="shared" si="15"/>
        <v>1.262456234850525</v>
      </c>
      <c r="Y238" s="14">
        <v>0</v>
      </c>
      <c r="Z238" s="19">
        <v>0</v>
      </c>
      <c r="AA238" s="19">
        <v>0</v>
      </c>
      <c r="AB238" s="19"/>
      <c r="AC238" s="19"/>
      <c r="AD238" s="19"/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0</v>
      </c>
      <c r="M239" s="19"/>
      <c r="N239" s="19"/>
      <c r="O239" s="19"/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20</v>
      </c>
      <c r="X239" s="16">
        <f t="shared" si="15"/>
        <v>0.46334908720229817</v>
      </c>
      <c r="Y239" s="14">
        <v>0</v>
      </c>
      <c r="Z239" s="19">
        <v>0</v>
      </c>
      <c r="AA239" s="19">
        <v>0</v>
      </c>
      <c r="AB239" s="19"/>
      <c r="AC239" s="19"/>
      <c r="AD239" s="19"/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0</v>
      </c>
      <c r="M240" s="19"/>
      <c r="N240" s="19"/>
      <c r="O240" s="19"/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0</v>
      </c>
      <c r="X240" s="16">
        <f t="shared" si="15"/>
        <v>0</v>
      </c>
      <c r="Y240" s="14">
        <v>0</v>
      </c>
      <c r="Z240" s="19">
        <v>0</v>
      </c>
      <c r="AA240" s="19">
        <v>0</v>
      </c>
      <c r="AB240" s="19"/>
      <c r="AC240" s="19"/>
      <c r="AD240" s="19"/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/>
      <c r="N241" s="19"/>
      <c r="O241" s="19"/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0</v>
      </c>
      <c r="X241" s="16">
        <f t="shared" si="15"/>
        <v>0</v>
      </c>
      <c r="Y241" s="14">
        <v>0</v>
      </c>
      <c r="Z241" s="19">
        <v>0</v>
      </c>
      <c r="AA241" s="19">
        <v>0</v>
      </c>
      <c r="AB241" s="19"/>
      <c r="AC241" s="19"/>
      <c r="AD241" s="19"/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4</v>
      </c>
      <c r="K242" s="19">
        <v>1</v>
      </c>
      <c r="L242" s="19">
        <v>0</v>
      </c>
      <c r="M242" s="19"/>
      <c r="N242" s="19"/>
      <c r="O242" s="19"/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5</v>
      </c>
      <c r="X242" s="16">
        <f t="shared" si="15"/>
        <v>8.8133681167595013E-2</v>
      </c>
      <c r="Y242" s="14">
        <v>0</v>
      </c>
      <c r="Z242" s="19">
        <v>0</v>
      </c>
      <c r="AA242" s="19">
        <v>0</v>
      </c>
      <c r="AB242" s="19"/>
      <c r="AC242" s="19"/>
      <c r="AD242" s="19"/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/>
      <c r="N243" s="19"/>
      <c r="O243" s="19"/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/>
      <c r="AC243" s="19"/>
      <c r="AD243" s="19"/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1</v>
      </c>
      <c r="M244" s="19"/>
      <c r="N244" s="19"/>
      <c r="O244" s="19"/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13</v>
      </c>
      <c r="X244" s="16">
        <f t="shared" si="15"/>
        <v>0.12997270573179631</v>
      </c>
      <c r="Y244" s="14">
        <v>3</v>
      </c>
      <c r="Z244" s="19">
        <v>3</v>
      </c>
      <c r="AA244" s="19">
        <v>0</v>
      </c>
      <c r="AB244" s="19"/>
      <c r="AC244" s="19"/>
      <c r="AD244" s="19"/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6</v>
      </c>
      <c r="AM244" s="16">
        <f t="shared" si="17"/>
        <v>0.27692307692307688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0</v>
      </c>
      <c r="M245" s="19"/>
      <c r="N245" s="19"/>
      <c r="O245" s="19"/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11</v>
      </c>
      <c r="X245" s="16">
        <f t="shared" si="15"/>
        <v>0.23719165085388991</v>
      </c>
      <c r="Y245" s="14">
        <v>0</v>
      </c>
      <c r="Z245" s="19">
        <v>3</v>
      </c>
      <c r="AA245" s="19">
        <v>0</v>
      </c>
      <c r="AB245" s="19"/>
      <c r="AC245" s="19"/>
      <c r="AD245" s="19"/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0</v>
      </c>
      <c r="M246" s="19"/>
      <c r="N246" s="19"/>
      <c r="O246" s="19"/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2</v>
      </c>
      <c r="X246" s="16">
        <f t="shared" si="15"/>
        <v>4.1084634346754308E-2</v>
      </c>
      <c r="Y246" s="14">
        <v>0</v>
      </c>
      <c r="Z246" s="19">
        <v>0</v>
      </c>
      <c r="AA246" s="19">
        <v>0</v>
      </c>
      <c r="AB246" s="19"/>
      <c r="AC246" s="19"/>
      <c r="AD246" s="19"/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/>
      <c r="N247" s="19"/>
      <c r="O247" s="19"/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5</v>
      </c>
      <c r="X247" s="16">
        <f t="shared" si="15"/>
        <v>0.12017786323759165</v>
      </c>
      <c r="Y247" s="14">
        <v>5</v>
      </c>
      <c r="Z247" s="19">
        <v>4</v>
      </c>
      <c r="AA247" s="19">
        <v>0</v>
      </c>
      <c r="AB247" s="19"/>
      <c r="AC247" s="19"/>
      <c r="AD247" s="19"/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9</v>
      </c>
      <c r="AM247" s="16">
        <f t="shared" si="17"/>
        <v>13.5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/>
      <c r="N248" s="19"/>
      <c r="O248" s="19"/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2</v>
      </c>
      <c r="X248" s="16">
        <f t="shared" si="15"/>
        <v>5.458515283842795E-2</v>
      </c>
      <c r="Y248" s="14">
        <v>0</v>
      </c>
      <c r="Z248" s="19">
        <v>0</v>
      </c>
      <c r="AA248" s="19">
        <v>0</v>
      </c>
      <c r="AB248" s="19"/>
      <c r="AC248" s="19"/>
      <c r="AD248" s="19"/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3</v>
      </c>
      <c r="M249" s="19"/>
      <c r="N249" s="19"/>
      <c r="O249" s="19"/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51</v>
      </c>
      <c r="X249" s="16">
        <f t="shared" si="15"/>
        <v>2.125</v>
      </c>
      <c r="Y249" s="14">
        <v>2</v>
      </c>
      <c r="Z249" s="19">
        <v>2</v>
      </c>
      <c r="AA249" s="19">
        <v>0</v>
      </c>
      <c r="AB249" s="19"/>
      <c r="AC249" s="19"/>
      <c r="AD249" s="19"/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4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3</v>
      </c>
      <c r="M250" s="19"/>
      <c r="N250" s="19"/>
      <c r="O250" s="19"/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4</v>
      </c>
      <c r="X250" s="16">
        <f t="shared" si="15"/>
        <v>0.30769230769230771</v>
      </c>
      <c r="Y250" s="14">
        <v>0</v>
      </c>
      <c r="Z250" s="19">
        <v>0</v>
      </c>
      <c r="AA250" s="19">
        <v>0</v>
      </c>
      <c r="AB250" s="19"/>
      <c r="AC250" s="19"/>
      <c r="AD250" s="19"/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/>
      <c r="N251" s="19"/>
      <c r="O251" s="19"/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/>
      <c r="AC251" s="19"/>
      <c r="AD251" s="19"/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4</v>
      </c>
      <c r="M252" s="19"/>
      <c r="N252" s="19"/>
      <c r="O252" s="19"/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4</v>
      </c>
      <c r="X252" s="16">
        <f t="shared" si="15"/>
        <v>0.23529411764705882</v>
      </c>
      <c r="Y252" s="14">
        <v>0</v>
      </c>
      <c r="Z252" s="19">
        <v>0</v>
      </c>
      <c r="AA252" s="19">
        <v>0</v>
      </c>
      <c r="AB252" s="19"/>
      <c r="AC252" s="19"/>
      <c r="AD252" s="19"/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/>
      <c r="N253" s="19"/>
      <c r="O253" s="19"/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0</v>
      </c>
      <c r="AB253" s="19"/>
      <c r="AC253" s="19"/>
      <c r="AD253" s="19"/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3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/>
      <c r="N254" s="19"/>
      <c r="O254" s="19"/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/>
      <c r="AC254" s="19"/>
      <c r="AD254" s="19"/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/>
      <c r="N255" s="19"/>
      <c r="O255" s="19"/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/>
      <c r="AC255" s="19"/>
      <c r="AD255" s="19"/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59</v>
      </c>
      <c r="X256" s="16">
        <f t="shared" si="15"/>
        <v>2.8095238095238093</v>
      </c>
      <c r="Y256" s="14">
        <v>0</v>
      </c>
      <c r="Z256" s="19">
        <v>0</v>
      </c>
      <c r="AA256" s="19">
        <v>0</v>
      </c>
      <c r="AB256" s="19"/>
      <c r="AC256" s="19"/>
      <c r="AD256" s="19"/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0</v>
      </c>
      <c r="M257" s="19"/>
      <c r="N257" s="19"/>
      <c r="O257" s="19"/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8</v>
      </c>
      <c r="X257" s="16">
        <f t="shared" si="15"/>
        <v>0.36363636363636365</v>
      </c>
      <c r="Y257" s="14">
        <v>0</v>
      </c>
      <c r="Z257" s="19">
        <v>0</v>
      </c>
      <c r="AA257" s="19">
        <v>0</v>
      </c>
      <c r="AB257" s="19"/>
      <c r="AC257" s="19"/>
      <c r="AD257" s="19"/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1</v>
      </c>
      <c r="K258" s="19">
        <v>0</v>
      </c>
      <c r="L258" s="19">
        <v>1</v>
      </c>
      <c r="M258" s="19"/>
      <c r="N258" s="19"/>
      <c r="O258" s="19"/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2</v>
      </c>
      <c r="X258" s="16">
        <f t="shared" si="15"/>
        <v>4.878048780487805E-2</v>
      </c>
      <c r="Y258" s="14">
        <v>0</v>
      </c>
      <c r="Z258" s="19">
        <v>0</v>
      </c>
      <c r="AA258" s="19">
        <v>0</v>
      </c>
      <c r="AB258" s="19"/>
      <c r="AC258" s="19"/>
      <c r="AD258" s="19"/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/>
      <c r="N259" s="19"/>
      <c r="O259" s="19"/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/>
      <c r="AC259" s="19"/>
      <c r="AD259" s="19"/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/>
      <c r="N260" s="19"/>
      <c r="O260" s="19"/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/>
      <c r="AC260" s="19"/>
      <c r="AD260" s="19"/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0</v>
      </c>
      <c r="M261" s="19"/>
      <c r="N261" s="19"/>
      <c r="O261" s="19"/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0</v>
      </c>
      <c r="X261" s="16">
        <f t="shared" si="15"/>
        <v>0</v>
      </c>
      <c r="Y261" s="14">
        <v>0</v>
      </c>
      <c r="Z261" s="19">
        <v>0</v>
      </c>
      <c r="AA261" s="19">
        <v>0</v>
      </c>
      <c r="AB261" s="19"/>
      <c r="AC261" s="19"/>
      <c r="AD261" s="19"/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4</v>
      </c>
      <c r="K262" s="19">
        <v>1</v>
      </c>
      <c r="L262" s="19">
        <v>0</v>
      </c>
      <c r="M262" s="19"/>
      <c r="N262" s="19"/>
      <c r="O262" s="19"/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5</v>
      </c>
      <c r="X262" s="16">
        <f t="shared" ref="X262:X325" si="19">IFERROR(W262/V262,0)</f>
        <v>0.17857142857142858</v>
      </c>
      <c r="Y262" s="14">
        <v>0</v>
      </c>
      <c r="Z262" s="19">
        <v>0</v>
      </c>
      <c r="AA262" s="19">
        <v>0</v>
      </c>
      <c r="AB262" s="19"/>
      <c r="AC262" s="19"/>
      <c r="AD262" s="19"/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/>
      <c r="N263" s="19"/>
      <c r="O263" s="19"/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/>
      <c r="AC263" s="19"/>
      <c r="AD263" s="19"/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1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5</v>
      </c>
      <c r="M264" s="19"/>
      <c r="N264" s="19"/>
      <c r="O264" s="19"/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10</v>
      </c>
      <c r="X264" s="16">
        <f t="shared" si="19"/>
        <v>1.3455328310010766</v>
      </c>
      <c r="Y264" s="14">
        <v>0</v>
      </c>
      <c r="Z264" s="19">
        <v>0</v>
      </c>
      <c r="AA264" s="19">
        <v>0</v>
      </c>
      <c r="AB264" s="19"/>
      <c r="AC264" s="19"/>
      <c r="AD264" s="19"/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0</v>
      </c>
      <c r="M265" s="19"/>
      <c r="N265" s="19"/>
      <c r="O265" s="19"/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32</v>
      </c>
      <c r="X265" s="16">
        <f t="shared" si="19"/>
        <v>3.2867707477403449</v>
      </c>
      <c r="Y265" s="14">
        <v>0</v>
      </c>
      <c r="Z265" s="19">
        <v>0</v>
      </c>
      <c r="AA265" s="19">
        <v>0</v>
      </c>
      <c r="AB265" s="19"/>
      <c r="AC265" s="19"/>
      <c r="AD265" s="19"/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7</v>
      </c>
      <c r="M266" s="19"/>
      <c r="N266" s="19"/>
      <c r="O266" s="19"/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44</v>
      </c>
      <c r="X266" s="16">
        <f t="shared" si="19"/>
        <v>0.38418552668343114</v>
      </c>
      <c r="Y266" s="14">
        <v>2</v>
      </c>
      <c r="Z266" s="19">
        <v>1</v>
      </c>
      <c r="AA266" s="19">
        <v>0</v>
      </c>
      <c r="AB266" s="19"/>
      <c r="AC266" s="19"/>
      <c r="AD266" s="19"/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3</v>
      </c>
      <c r="AM266" s="16">
        <f t="shared" si="21"/>
        <v>5.8823529411764705E-2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0</v>
      </c>
      <c r="M267" s="19"/>
      <c r="N267" s="19"/>
      <c r="O267" s="19"/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0</v>
      </c>
      <c r="X267" s="16">
        <f t="shared" si="19"/>
        <v>0</v>
      </c>
      <c r="Y267" s="14">
        <v>0</v>
      </c>
      <c r="Z267" s="19">
        <v>0</v>
      </c>
      <c r="AA267" s="19">
        <v>0</v>
      </c>
      <c r="AB267" s="19"/>
      <c r="AC267" s="19"/>
      <c r="AD267" s="19"/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/>
      <c r="N268" s="19"/>
      <c r="O268" s="19"/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/>
      <c r="AC268" s="19"/>
      <c r="AD268" s="19"/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/>
      <c r="N269" s="19"/>
      <c r="O269" s="19"/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22</v>
      </c>
      <c r="X269" s="16">
        <f t="shared" si="19"/>
        <v>0.16193378380367737</v>
      </c>
      <c r="Y269" s="14">
        <v>0</v>
      </c>
      <c r="Z269" s="19">
        <v>0</v>
      </c>
      <c r="AA269" s="19">
        <v>0</v>
      </c>
      <c r="AB269" s="19"/>
      <c r="AC269" s="19"/>
      <c r="AD269" s="19"/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/>
      <c r="N270" s="19"/>
      <c r="O270" s="19"/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2</v>
      </c>
      <c r="X270" s="16">
        <f t="shared" si="19"/>
        <v>3.5642999714855995E-2</v>
      </c>
      <c r="Y270" s="14">
        <v>0</v>
      </c>
      <c r="Z270" s="19">
        <v>0</v>
      </c>
      <c r="AA270" s="19">
        <v>0</v>
      </c>
      <c r="AB270" s="19"/>
      <c r="AC270" s="19"/>
      <c r="AD270" s="19"/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0</v>
      </c>
      <c r="K271" s="19">
        <v>0</v>
      </c>
      <c r="L271" s="19">
        <v>0</v>
      </c>
      <c r="M271" s="19"/>
      <c r="N271" s="19"/>
      <c r="O271" s="19"/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0</v>
      </c>
      <c r="X271" s="16">
        <f t="shared" si="19"/>
        <v>0</v>
      </c>
      <c r="Y271" s="14">
        <v>0</v>
      </c>
      <c r="Z271" s="19">
        <v>0</v>
      </c>
      <c r="AA271" s="19">
        <v>0</v>
      </c>
      <c r="AB271" s="19"/>
      <c r="AC271" s="19"/>
      <c r="AD271" s="19"/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16</v>
      </c>
      <c r="L272" s="19">
        <v>17</v>
      </c>
      <c r="M272" s="19"/>
      <c r="N272" s="19"/>
      <c r="O272" s="19"/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62</v>
      </c>
      <c r="X272" s="16">
        <f t="shared" si="19"/>
        <v>9.4802527863533298E-2</v>
      </c>
      <c r="Y272" s="14">
        <v>0</v>
      </c>
      <c r="Z272" s="19">
        <v>0</v>
      </c>
      <c r="AA272" s="19">
        <v>0</v>
      </c>
      <c r="AB272" s="19"/>
      <c r="AC272" s="19"/>
      <c r="AD272" s="19"/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/>
      <c r="N273" s="19"/>
      <c r="O273" s="19"/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/>
      <c r="AC273" s="19"/>
      <c r="AD273" s="19"/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/>
      <c r="N274" s="19"/>
      <c r="O274" s="19"/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0</v>
      </c>
      <c r="X274" s="16">
        <f t="shared" si="19"/>
        <v>0</v>
      </c>
      <c r="Y274" s="14">
        <v>0</v>
      </c>
      <c r="Z274" s="19">
        <v>0</v>
      </c>
      <c r="AA274" s="19">
        <v>0</v>
      </c>
      <c r="AB274" s="19"/>
      <c r="AC274" s="19"/>
      <c r="AD274" s="19"/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/>
      <c r="N275" s="19"/>
      <c r="O275" s="19"/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/>
      <c r="AC275" s="19"/>
      <c r="AD275" s="19"/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/>
      <c r="N276" s="19"/>
      <c r="O276" s="19"/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18</v>
      </c>
      <c r="X276" s="16">
        <f t="shared" si="19"/>
        <v>0.36976170912078876</v>
      </c>
      <c r="Y276" s="14">
        <v>0</v>
      </c>
      <c r="Z276" s="19">
        <v>0</v>
      </c>
      <c r="AA276" s="19">
        <v>0</v>
      </c>
      <c r="AB276" s="19"/>
      <c r="AC276" s="19"/>
      <c r="AD276" s="19"/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0</v>
      </c>
      <c r="M277" s="19"/>
      <c r="N277" s="19"/>
      <c r="O277" s="19"/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2</v>
      </c>
      <c r="X277" s="16">
        <f t="shared" si="19"/>
        <v>1.7918738520808133E-2</v>
      </c>
      <c r="Y277" s="14">
        <v>0</v>
      </c>
      <c r="Z277" s="19">
        <v>0</v>
      </c>
      <c r="AA277" s="19">
        <v>0</v>
      </c>
      <c r="AB277" s="19"/>
      <c r="AC277" s="19"/>
      <c r="AD277" s="19"/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2</v>
      </c>
      <c r="M278" s="19"/>
      <c r="N278" s="19"/>
      <c r="O278" s="19"/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4</v>
      </c>
      <c r="X278" s="16">
        <f t="shared" si="19"/>
        <v>5.869233478107759E-2</v>
      </c>
      <c r="Y278" s="14">
        <v>0</v>
      </c>
      <c r="Z278" s="19">
        <v>0</v>
      </c>
      <c r="AA278" s="19">
        <v>0</v>
      </c>
      <c r="AB278" s="19"/>
      <c r="AC278" s="19"/>
      <c r="AD278" s="19"/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1</v>
      </c>
      <c r="M279" s="19"/>
      <c r="N279" s="19"/>
      <c r="O279" s="19"/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1</v>
      </c>
      <c r="X279" s="16">
        <f t="shared" si="19"/>
        <v>2.926286834635531E-2</v>
      </c>
      <c r="Y279" s="14">
        <v>0</v>
      </c>
      <c r="Z279" s="19">
        <v>0</v>
      </c>
      <c r="AA279" s="19">
        <v>0</v>
      </c>
      <c r="AB279" s="19"/>
      <c r="AC279" s="19"/>
      <c r="AD279" s="19"/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/>
      <c r="N280" s="19"/>
      <c r="O280" s="19"/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0</v>
      </c>
      <c r="X280" s="16">
        <f t="shared" si="19"/>
        <v>0</v>
      </c>
      <c r="Y280" s="14">
        <v>0</v>
      </c>
      <c r="Z280" s="19">
        <v>0</v>
      </c>
      <c r="AA280" s="19">
        <v>0</v>
      </c>
      <c r="AB280" s="19"/>
      <c r="AC280" s="19"/>
      <c r="AD280" s="19"/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0</v>
      </c>
      <c r="M281" s="19"/>
      <c r="N281" s="19"/>
      <c r="O281" s="19"/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5</v>
      </c>
      <c r="X281" s="16">
        <f t="shared" si="19"/>
        <v>9.5427131842125368E-2</v>
      </c>
      <c r="Y281" s="14">
        <v>0</v>
      </c>
      <c r="Z281" s="19">
        <v>0</v>
      </c>
      <c r="AA281" s="19">
        <v>0</v>
      </c>
      <c r="AB281" s="19"/>
      <c r="AC281" s="19"/>
      <c r="AD281" s="19"/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7</v>
      </c>
      <c r="M282" s="19"/>
      <c r="N282" s="19"/>
      <c r="O282" s="19"/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32</v>
      </c>
      <c r="X282" s="16">
        <f t="shared" si="19"/>
        <v>0.58981826224794476</v>
      </c>
      <c r="Y282" s="14">
        <v>0</v>
      </c>
      <c r="Z282" s="19">
        <v>0</v>
      </c>
      <c r="AA282" s="19">
        <v>0</v>
      </c>
      <c r="AB282" s="19"/>
      <c r="AC282" s="19"/>
      <c r="AD282" s="19"/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0</v>
      </c>
      <c r="M283" s="19"/>
      <c r="N283" s="19"/>
      <c r="O283" s="19"/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4</v>
      </c>
      <c r="X283" s="16">
        <f t="shared" si="19"/>
        <v>7.91483636075824E-2</v>
      </c>
      <c r="Y283" s="14">
        <v>0</v>
      </c>
      <c r="Z283" s="19">
        <v>0</v>
      </c>
      <c r="AA283" s="19">
        <v>0</v>
      </c>
      <c r="AB283" s="19"/>
      <c r="AC283" s="19"/>
      <c r="AD283" s="19"/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0</v>
      </c>
      <c r="M284" s="19"/>
      <c r="N284" s="19"/>
      <c r="O284" s="19"/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0</v>
      </c>
      <c r="X284" s="16">
        <f t="shared" si="19"/>
        <v>0</v>
      </c>
      <c r="Y284" s="14">
        <v>0</v>
      </c>
      <c r="Z284" s="19">
        <v>0</v>
      </c>
      <c r="AA284" s="19">
        <v>0</v>
      </c>
      <c r="AB284" s="19"/>
      <c r="AC284" s="19"/>
      <c r="AD284" s="19"/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3</v>
      </c>
      <c r="L285" s="19">
        <v>1</v>
      </c>
      <c r="M285" s="19"/>
      <c r="N285" s="19"/>
      <c r="O285" s="19"/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25</v>
      </c>
      <c r="X285" s="16">
        <f t="shared" si="19"/>
        <v>0.71288032165160109</v>
      </c>
      <c r="Y285" s="14">
        <v>2</v>
      </c>
      <c r="Z285" s="19">
        <v>1</v>
      </c>
      <c r="AA285" s="19">
        <v>0</v>
      </c>
      <c r="AB285" s="19"/>
      <c r="AC285" s="19"/>
      <c r="AD285" s="19"/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/>
      <c r="N286" s="19"/>
      <c r="O286" s="19"/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/>
      <c r="AC286" s="19"/>
      <c r="AD286" s="19"/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0</v>
      </c>
      <c r="M287" s="19"/>
      <c r="N287" s="19"/>
      <c r="O287" s="19"/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2</v>
      </c>
      <c r="X287" s="16">
        <f t="shared" si="19"/>
        <v>8.2623460105262277E-3</v>
      </c>
      <c r="Y287" s="14">
        <v>0</v>
      </c>
      <c r="Z287" s="19">
        <v>0</v>
      </c>
      <c r="AA287" s="19">
        <v>0</v>
      </c>
      <c r="AB287" s="19"/>
      <c r="AC287" s="19"/>
      <c r="AD287" s="19"/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8</v>
      </c>
      <c r="M288" s="19"/>
      <c r="N288" s="19"/>
      <c r="O288" s="19"/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34</v>
      </c>
      <c r="X288" s="16">
        <f t="shared" si="19"/>
        <v>0.44983065198983913</v>
      </c>
      <c r="Y288" s="14">
        <v>0</v>
      </c>
      <c r="Z288" s="19">
        <v>0</v>
      </c>
      <c r="AA288" s="19">
        <v>0</v>
      </c>
      <c r="AB288" s="19"/>
      <c r="AC288" s="19"/>
      <c r="AD288" s="19"/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0</v>
      </c>
      <c r="M289" s="19"/>
      <c r="N289" s="19"/>
      <c r="O289" s="19"/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1</v>
      </c>
      <c r="X289" s="16">
        <f t="shared" si="19"/>
        <v>2.3441162681669011E-2</v>
      </c>
      <c r="Y289" s="14">
        <v>0</v>
      </c>
      <c r="Z289" s="19">
        <v>0</v>
      </c>
      <c r="AA289" s="19">
        <v>0</v>
      </c>
      <c r="AB289" s="19"/>
      <c r="AC289" s="19"/>
      <c r="AD289" s="19"/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/>
      <c r="N290" s="19"/>
      <c r="O290" s="19"/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/>
      <c r="AC290" s="19"/>
      <c r="AD290" s="19"/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/>
      <c r="N291" s="19"/>
      <c r="O291" s="19"/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/>
      <c r="AC291" s="19"/>
      <c r="AD291" s="19"/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/>
      <c r="N292" s="19"/>
      <c r="O292" s="19"/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/>
      <c r="AC292" s="19"/>
      <c r="AD292" s="19"/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/>
      <c r="N293" s="19"/>
      <c r="O293" s="19"/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1</v>
      </c>
      <c r="X293" s="16">
        <f t="shared" si="19"/>
        <v>2.1357481525778477E-2</v>
      </c>
      <c r="Y293" s="14">
        <v>0</v>
      </c>
      <c r="Z293" s="19">
        <v>0</v>
      </c>
      <c r="AA293" s="19">
        <v>0</v>
      </c>
      <c r="AB293" s="19"/>
      <c r="AC293" s="19"/>
      <c r="AD293" s="19"/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0</v>
      </c>
      <c r="M294" s="19"/>
      <c r="N294" s="19"/>
      <c r="O294" s="19"/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0</v>
      </c>
      <c r="X294" s="16">
        <f t="shared" si="19"/>
        <v>0</v>
      </c>
      <c r="Y294" s="14">
        <v>0</v>
      </c>
      <c r="Z294" s="19">
        <v>0</v>
      </c>
      <c r="AA294" s="19">
        <v>0</v>
      </c>
      <c r="AB294" s="19"/>
      <c r="AC294" s="19"/>
      <c r="AD294" s="19"/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/>
      <c r="N295" s="19"/>
      <c r="O295" s="19"/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5</v>
      </c>
      <c r="X295" s="16">
        <f t="shared" si="19"/>
        <v>5.6543815802865639E-2</v>
      </c>
      <c r="Y295" s="14">
        <v>0</v>
      </c>
      <c r="Z295" s="19">
        <v>0</v>
      </c>
      <c r="AA295" s="19">
        <v>0</v>
      </c>
      <c r="AB295" s="19"/>
      <c r="AC295" s="19"/>
      <c r="AD295" s="19"/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/>
      <c r="N296" s="19"/>
      <c r="O296" s="19"/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/>
      <c r="AC296" s="19"/>
      <c r="AD296" s="19"/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/>
      <c r="N297" s="19"/>
      <c r="O297" s="19"/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/>
      <c r="AC297" s="19"/>
      <c r="AD297" s="19"/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0</v>
      </c>
      <c r="AM297" s="16">
        <f t="shared" si="21"/>
        <v>0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1</v>
      </c>
      <c r="M298" s="19"/>
      <c r="N298" s="19"/>
      <c r="O298" s="19"/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14</v>
      </c>
      <c r="X298" s="16">
        <f t="shared" si="19"/>
        <v>0.4071779658552192</v>
      </c>
      <c r="Y298" s="14">
        <v>0</v>
      </c>
      <c r="Z298" s="19">
        <v>0</v>
      </c>
      <c r="AA298" s="19">
        <v>0</v>
      </c>
      <c r="AB298" s="19"/>
      <c r="AC298" s="19"/>
      <c r="AD298" s="19"/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/>
      <c r="N299" s="19"/>
      <c r="O299" s="19"/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/>
      <c r="AC299" s="19"/>
      <c r="AD299" s="19"/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4</v>
      </c>
      <c r="M300" s="19"/>
      <c r="N300" s="19"/>
      <c r="O300" s="19"/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21</v>
      </c>
      <c r="X300" s="16">
        <f t="shared" si="19"/>
        <v>0.54548288222764807</v>
      </c>
      <c r="Y300" s="14">
        <v>0</v>
      </c>
      <c r="Z300" s="19">
        <v>0</v>
      </c>
      <c r="AA300" s="19">
        <v>0</v>
      </c>
      <c r="AB300" s="19"/>
      <c r="AC300" s="19"/>
      <c r="AD300" s="19"/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0</v>
      </c>
      <c r="M301" s="19"/>
      <c r="N301" s="19"/>
      <c r="O301" s="19"/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2</v>
      </c>
      <c r="X301" s="16">
        <f t="shared" si="19"/>
        <v>4.6882325363338022E-2</v>
      </c>
      <c r="Y301" s="14">
        <v>0</v>
      </c>
      <c r="Z301" s="19">
        <v>0</v>
      </c>
      <c r="AA301" s="19">
        <v>0</v>
      </c>
      <c r="AB301" s="19"/>
      <c r="AC301" s="19"/>
      <c r="AD301" s="19"/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0</v>
      </c>
      <c r="M302" s="19"/>
      <c r="N302" s="19"/>
      <c r="O302" s="19"/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1</v>
      </c>
      <c r="X302" s="16">
        <f t="shared" si="19"/>
        <v>2.4508602519484338E-2</v>
      </c>
      <c r="Y302" s="14">
        <v>0</v>
      </c>
      <c r="Z302" s="19">
        <v>0</v>
      </c>
      <c r="AA302" s="19">
        <v>0</v>
      </c>
      <c r="AB302" s="19"/>
      <c r="AC302" s="19"/>
      <c r="AD302" s="19"/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/>
      <c r="N303" s="19"/>
      <c r="O303" s="19"/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/>
      <c r="AC303" s="19"/>
      <c r="AD303" s="19"/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1</v>
      </c>
      <c r="M304" s="19"/>
      <c r="N304" s="19"/>
      <c r="O304" s="19"/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3</v>
      </c>
      <c r="X304" s="16">
        <f t="shared" si="19"/>
        <v>5.3464499572283997E-2</v>
      </c>
      <c r="Y304" s="14">
        <v>0</v>
      </c>
      <c r="Z304" s="19">
        <v>0</v>
      </c>
      <c r="AA304" s="19">
        <v>0</v>
      </c>
      <c r="AB304" s="19"/>
      <c r="AC304" s="19"/>
      <c r="AD304" s="19"/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/>
      <c r="N305" s="19"/>
      <c r="O305" s="19"/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6</v>
      </c>
      <c r="X305" s="16">
        <f t="shared" si="19"/>
        <v>0.20542317173377159</v>
      </c>
      <c r="Y305" s="14">
        <v>0</v>
      </c>
      <c r="Z305" s="19">
        <v>0</v>
      </c>
      <c r="AA305" s="19">
        <v>0</v>
      </c>
      <c r="AB305" s="19"/>
      <c r="AC305" s="19"/>
      <c r="AD305" s="19"/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10</v>
      </c>
      <c r="K306" s="19">
        <v>0</v>
      </c>
      <c r="L306" s="19">
        <v>0</v>
      </c>
      <c r="M306" s="19"/>
      <c r="N306" s="19"/>
      <c r="O306" s="19"/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10</v>
      </c>
      <c r="X306" s="16">
        <f t="shared" si="19"/>
        <v>9.6366036754006415E-2</v>
      </c>
      <c r="Y306" s="14">
        <v>3</v>
      </c>
      <c r="Z306" s="19">
        <v>2</v>
      </c>
      <c r="AA306" s="19">
        <v>0</v>
      </c>
      <c r="AB306" s="19"/>
      <c r="AC306" s="19"/>
      <c r="AD306" s="19"/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5</v>
      </c>
      <c r="AM306" s="16">
        <f t="shared" si="21"/>
        <v>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/>
      <c r="N307" s="19"/>
      <c r="O307" s="19"/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0</v>
      </c>
      <c r="X307" s="16">
        <f t="shared" si="19"/>
        <v>0</v>
      </c>
      <c r="Y307" s="14">
        <v>0</v>
      </c>
      <c r="Z307" s="19">
        <v>0</v>
      </c>
      <c r="AA307" s="19">
        <v>0</v>
      </c>
      <c r="AB307" s="19"/>
      <c r="AC307" s="19"/>
      <c r="AD307" s="19"/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/>
      <c r="N308" s="19"/>
      <c r="O308" s="19"/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/>
      <c r="AC308" s="19"/>
      <c r="AD308" s="19"/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15</v>
      </c>
      <c r="M309" s="19"/>
      <c r="N309" s="19"/>
      <c r="O309" s="19"/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85</v>
      </c>
      <c r="X309" s="16">
        <f t="shared" si="19"/>
        <v>0.29135931115803332</v>
      </c>
      <c r="Y309" s="14">
        <v>3</v>
      </c>
      <c r="Z309" s="19">
        <v>3</v>
      </c>
      <c r="AA309" s="19">
        <v>0</v>
      </c>
      <c r="AB309" s="19"/>
      <c r="AC309" s="19"/>
      <c r="AD309" s="19"/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6</v>
      </c>
      <c r="AM309" s="16">
        <f t="shared" si="21"/>
        <v>1.125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/>
      <c r="N310" s="19"/>
      <c r="O310" s="19"/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2</v>
      </c>
      <c r="X310" s="16">
        <f t="shared" si="19"/>
        <v>4.200798151648813E-2</v>
      </c>
      <c r="Y310" s="14">
        <v>1</v>
      </c>
      <c r="Z310" s="19">
        <v>1</v>
      </c>
      <c r="AA310" s="19">
        <v>0</v>
      </c>
      <c r="AB310" s="19"/>
      <c r="AC310" s="19"/>
      <c r="AD310" s="19"/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2</v>
      </c>
      <c r="AM310" s="16">
        <f t="shared" si="21"/>
        <v>4.1666666666666664E-2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/>
      <c r="N311" s="19"/>
      <c r="O311" s="19"/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0</v>
      </c>
      <c r="X311" s="16">
        <f t="shared" si="19"/>
        <v>0</v>
      </c>
      <c r="Y311" s="14">
        <v>0</v>
      </c>
      <c r="Z311" s="19">
        <v>0</v>
      </c>
      <c r="AA311" s="19">
        <v>0</v>
      </c>
      <c r="AB311" s="19"/>
      <c r="AC311" s="19"/>
      <c r="AD311" s="19"/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/>
      <c r="N312" s="19"/>
      <c r="O312" s="19"/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/>
      <c r="AC312" s="19"/>
      <c r="AD312" s="19"/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/>
      <c r="N313" s="19"/>
      <c r="O313" s="19"/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1</v>
      </c>
      <c r="X313" s="16">
        <f t="shared" si="19"/>
        <v>2.8386510730101056E-2</v>
      </c>
      <c r="Y313" s="14">
        <v>0</v>
      </c>
      <c r="Z313" s="19">
        <v>0</v>
      </c>
      <c r="AA313" s="19">
        <v>0</v>
      </c>
      <c r="AB313" s="19"/>
      <c r="AC313" s="19"/>
      <c r="AD313" s="19"/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0</v>
      </c>
      <c r="AM313" s="16">
        <f t="shared" si="21"/>
        <v>0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/>
      <c r="N314" s="19"/>
      <c r="O314" s="19"/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/>
      <c r="AC314" s="19"/>
      <c r="AD314" s="19"/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/>
      <c r="N315" s="19"/>
      <c r="O315" s="19"/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/>
      <c r="AC315" s="19"/>
      <c r="AD315" s="19"/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1</v>
      </c>
      <c r="L316" s="19">
        <v>0</v>
      </c>
      <c r="M316" s="19"/>
      <c r="N316" s="19"/>
      <c r="O316" s="19"/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5</v>
      </c>
      <c r="X316" s="16">
        <f t="shared" si="19"/>
        <v>0.19963267587638742</v>
      </c>
      <c r="Y316" s="14">
        <v>5</v>
      </c>
      <c r="Z316" s="19">
        <v>6</v>
      </c>
      <c r="AA316" s="19">
        <v>0</v>
      </c>
      <c r="AB316" s="19"/>
      <c r="AC316" s="19"/>
      <c r="AD316" s="19"/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11</v>
      </c>
      <c r="AM316" s="16">
        <f t="shared" si="21"/>
        <v>11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/>
      <c r="N317" s="19"/>
      <c r="O317" s="19"/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/>
      <c r="AC317" s="19"/>
      <c r="AD317" s="19"/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/>
      <c r="N318" s="19"/>
      <c r="O318" s="19"/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/>
      <c r="AC318" s="19"/>
      <c r="AD318" s="19"/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/>
      <c r="N319" s="19"/>
      <c r="O319" s="19"/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0</v>
      </c>
      <c r="X319" s="16">
        <f t="shared" si="19"/>
        <v>0</v>
      </c>
      <c r="Y319" s="14">
        <v>0</v>
      </c>
      <c r="Z319" s="19">
        <v>0</v>
      </c>
      <c r="AA319" s="19">
        <v>0</v>
      </c>
      <c r="AB319" s="19"/>
      <c r="AC319" s="19"/>
      <c r="AD319" s="19"/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/>
      <c r="N320" s="19"/>
      <c r="O320" s="19"/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/>
      <c r="AC320" s="19"/>
      <c r="AD320" s="19"/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6</v>
      </c>
      <c r="M321" s="19"/>
      <c r="N321" s="19"/>
      <c r="O321" s="19"/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32</v>
      </c>
      <c r="X321" s="16">
        <f t="shared" si="19"/>
        <v>0.22086025067638451</v>
      </c>
      <c r="Y321" s="14">
        <v>1</v>
      </c>
      <c r="Z321" s="19">
        <v>0</v>
      </c>
      <c r="AA321" s="19">
        <v>0</v>
      </c>
      <c r="AB321" s="19"/>
      <c r="AC321" s="19"/>
      <c r="AD321" s="19"/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1</v>
      </c>
      <c r="AM321" s="16">
        <f t="shared" si="21"/>
        <v>0.1111111111111111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0</v>
      </c>
      <c r="K322" s="19">
        <v>0</v>
      </c>
      <c r="L322" s="19">
        <v>0</v>
      </c>
      <c r="M322" s="19"/>
      <c r="N322" s="19"/>
      <c r="O322" s="19"/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0</v>
      </c>
      <c r="X322" s="16">
        <f t="shared" si="19"/>
        <v>0</v>
      </c>
      <c r="Y322" s="14">
        <v>0</v>
      </c>
      <c r="Z322" s="19">
        <v>0</v>
      </c>
      <c r="AA322" s="19">
        <v>0</v>
      </c>
      <c r="AB322" s="19"/>
      <c r="AC322" s="19"/>
      <c r="AD322" s="19"/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/>
      <c r="N323" s="19"/>
      <c r="O323" s="19"/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3</v>
      </c>
      <c r="X323" s="16">
        <f t="shared" si="19"/>
        <v>5.5262867037541907E-2</v>
      </c>
      <c r="Y323" s="14">
        <v>0</v>
      </c>
      <c r="Z323" s="19">
        <v>0</v>
      </c>
      <c r="AA323" s="19">
        <v>0</v>
      </c>
      <c r="AB323" s="19"/>
      <c r="AC323" s="19"/>
      <c r="AD323" s="19"/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/>
      <c r="N324" s="19"/>
      <c r="O324" s="19"/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/>
      <c r="AC324" s="19"/>
      <c r="AD324" s="19"/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/>
      <c r="N325" s="19"/>
      <c r="O325" s="19"/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/>
      <c r="AC325" s="19"/>
      <c r="AD325" s="19"/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/>
      <c r="N326" s="19"/>
      <c r="O326" s="19"/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/>
      <c r="AC326" s="19"/>
      <c r="AD326" s="19"/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/>
      <c r="N327" s="19"/>
      <c r="O327" s="19"/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7</v>
      </c>
      <c r="X327" s="16">
        <f t="shared" si="23"/>
        <v>0.16625498764962948</v>
      </c>
      <c r="Y327" s="14">
        <v>0</v>
      </c>
      <c r="Z327" s="19">
        <v>0</v>
      </c>
      <c r="AA327" s="19">
        <v>0</v>
      </c>
      <c r="AB327" s="19"/>
      <c r="AC327" s="19"/>
      <c r="AD327" s="19"/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/>
      <c r="N328" s="19"/>
      <c r="O328" s="19"/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0</v>
      </c>
      <c r="X328" s="16">
        <f t="shared" si="23"/>
        <v>0</v>
      </c>
      <c r="Y328" s="14">
        <v>0</v>
      </c>
      <c r="Z328" s="19">
        <v>0</v>
      </c>
      <c r="AA328" s="19">
        <v>0</v>
      </c>
      <c r="AB328" s="19"/>
      <c r="AC328" s="19"/>
      <c r="AD328" s="19"/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/>
      <c r="N329" s="19"/>
      <c r="O329" s="19"/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/>
      <c r="AC329" s="19"/>
      <c r="AD329" s="19"/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/>
      <c r="N330" s="19"/>
      <c r="O330" s="19"/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0</v>
      </c>
      <c r="X330" s="16">
        <f t="shared" si="23"/>
        <v>0</v>
      </c>
      <c r="Y330" s="14">
        <v>0</v>
      </c>
      <c r="Z330" s="19">
        <v>0</v>
      </c>
      <c r="AA330" s="19">
        <v>0</v>
      </c>
      <c r="AB330" s="19"/>
      <c r="AC330" s="19"/>
      <c r="AD330" s="19"/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/>
      <c r="N331" s="19"/>
      <c r="O331" s="19"/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/>
      <c r="AC331" s="19"/>
      <c r="AD331" s="19"/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/>
      <c r="N332" s="19"/>
      <c r="O332" s="19"/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/>
      <c r="AC332" s="19"/>
      <c r="AD332" s="19"/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/>
      <c r="N333" s="19"/>
      <c r="O333" s="19"/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3</v>
      </c>
      <c r="X333" s="16">
        <f t="shared" si="23"/>
        <v>5.9361272705686807E-2</v>
      </c>
      <c r="Y333" s="14">
        <v>0</v>
      </c>
      <c r="Z333" s="19">
        <v>0</v>
      </c>
      <c r="AA333" s="19">
        <v>0</v>
      </c>
      <c r="AB333" s="19"/>
      <c r="AC333" s="19"/>
      <c r="AD333" s="19"/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3</v>
      </c>
      <c r="M334" s="19"/>
      <c r="N334" s="19"/>
      <c r="O334" s="19"/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8</v>
      </c>
      <c r="X334" s="16">
        <f t="shared" si="23"/>
        <v>0.34500603760565807</v>
      </c>
      <c r="Y334" s="14">
        <v>0</v>
      </c>
      <c r="Z334" s="19">
        <v>0</v>
      </c>
      <c r="AA334" s="19">
        <v>0</v>
      </c>
      <c r="AB334" s="19"/>
      <c r="AC334" s="19"/>
      <c r="AD334" s="19"/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/>
      <c r="N335" s="19"/>
      <c r="O335" s="19"/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/>
      <c r="AC335" s="19"/>
      <c r="AD335" s="19"/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/>
      <c r="N336" s="19"/>
      <c r="O336" s="19"/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/>
      <c r="AC336" s="19"/>
      <c r="AD336" s="19"/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/>
      <c r="N337" s="19"/>
      <c r="O337" s="19"/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0</v>
      </c>
      <c r="AB337" s="19"/>
      <c r="AC337" s="19"/>
      <c r="AD337" s="19"/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127</v>
      </c>
      <c r="K338" s="19">
        <v>51</v>
      </c>
      <c r="L338" s="19">
        <v>7</v>
      </c>
      <c r="M338" s="19"/>
      <c r="N338" s="19"/>
      <c r="O338" s="19"/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185</v>
      </c>
      <c r="X338" s="16">
        <f t="shared" si="23"/>
        <v>0.61313704110006717</v>
      </c>
      <c r="Y338" s="14">
        <v>1</v>
      </c>
      <c r="Z338" s="19">
        <v>1</v>
      </c>
      <c r="AA338" s="19">
        <v>0</v>
      </c>
      <c r="AB338" s="19"/>
      <c r="AC338" s="19"/>
      <c r="AD338" s="19"/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2</v>
      </c>
      <c r="AM338" s="16">
        <f t="shared" si="25"/>
        <v>5.128205128205128E-2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97</v>
      </c>
      <c r="K339" s="19">
        <v>22</v>
      </c>
      <c r="L339" s="19">
        <v>25</v>
      </c>
      <c r="M339" s="19"/>
      <c r="N339" s="19"/>
      <c r="O339" s="19"/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144</v>
      </c>
      <c r="X339" s="16">
        <f t="shared" si="23"/>
        <v>0.62144771423762601</v>
      </c>
      <c r="Y339" s="14">
        <v>0</v>
      </c>
      <c r="Z339" s="19">
        <v>3</v>
      </c>
      <c r="AA339" s="19">
        <v>0</v>
      </c>
      <c r="AB339" s="19"/>
      <c r="AC339" s="19"/>
      <c r="AD339" s="19"/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3</v>
      </c>
      <c r="AM339" s="16">
        <f t="shared" si="25"/>
        <v>7.3170731707317069E-2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1</v>
      </c>
      <c r="K340" s="19">
        <v>0</v>
      </c>
      <c r="L340" s="19">
        <v>4</v>
      </c>
      <c r="M340" s="19"/>
      <c r="N340" s="19"/>
      <c r="O340" s="19"/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5</v>
      </c>
      <c r="X340" s="16">
        <f t="shared" si="23"/>
        <v>0.18281535648994515</v>
      </c>
      <c r="Y340" s="14">
        <v>0</v>
      </c>
      <c r="Z340" s="19">
        <v>0</v>
      </c>
      <c r="AA340" s="19">
        <v>0</v>
      </c>
      <c r="AB340" s="19"/>
      <c r="AC340" s="19"/>
      <c r="AD340" s="19"/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/>
      <c r="N341" s="19"/>
      <c r="O341" s="19"/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/>
      <c r="AC341" s="19"/>
      <c r="AD341" s="19"/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/>
      <c r="N342" s="19"/>
      <c r="O342" s="19"/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/>
      <c r="AC342" s="19"/>
      <c r="AD342" s="19"/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/>
      <c r="N343" s="19"/>
      <c r="O343" s="19"/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0</v>
      </c>
      <c r="X343" s="16">
        <f t="shared" si="23"/>
        <v>0</v>
      </c>
      <c r="Y343" s="14">
        <v>0</v>
      </c>
      <c r="Z343" s="19">
        <v>0</v>
      </c>
      <c r="AA343" s="19">
        <v>0</v>
      </c>
      <c r="AB343" s="19"/>
      <c r="AC343" s="19"/>
      <c r="AD343" s="19"/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/>
      <c r="N344" s="19"/>
      <c r="O344" s="19"/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0</v>
      </c>
      <c r="X344" s="16">
        <f t="shared" si="23"/>
        <v>0</v>
      </c>
      <c r="Y344" s="14">
        <v>1</v>
      </c>
      <c r="Z344" s="19">
        <v>3</v>
      </c>
      <c r="AA344" s="19">
        <v>0</v>
      </c>
      <c r="AB344" s="19"/>
      <c r="AC344" s="19"/>
      <c r="AD344" s="19"/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4</v>
      </c>
      <c r="AM344" s="16">
        <f t="shared" si="25"/>
        <v>0.52173913043478259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/>
      <c r="N345" s="19"/>
      <c r="O345" s="19"/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0</v>
      </c>
      <c r="X345" s="16">
        <f t="shared" si="23"/>
        <v>0</v>
      </c>
      <c r="Y345" s="14">
        <v>0</v>
      </c>
      <c r="Z345" s="19">
        <v>0</v>
      </c>
      <c r="AA345" s="19">
        <v>0</v>
      </c>
      <c r="AB345" s="19"/>
      <c r="AC345" s="19"/>
      <c r="AD345" s="19"/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/>
      <c r="N346" s="19"/>
      <c r="O346" s="19"/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/>
      <c r="AC346" s="19"/>
      <c r="AD346" s="19"/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/>
      <c r="N347" s="19"/>
      <c r="O347" s="19"/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15</v>
      </c>
      <c r="X347" s="16">
        <f t="shared" si="23"/>
        <v>0.70323488045007043</v>
      </c>
      <c r="Y347" s="14">
        <v>0</v>
      </c>
      <c r="Z347" s="19">
        <v>0</v>
      </c>
      <c r="AA347" s="19">
        <v>0</v>
      </c>
      <c r="AB347" s="19"/>
      <c r="AC347" s="19"/>
      <c r="AD347" s="19"/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/>
      <c r="N348" s="19"/>
      <c r="O348" s="19"/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/>
      <c r="AC348" s="19"/>
      <c r="AD348" s="19"/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/>
      <c r="N349" s="19"/>
      <c r="O349" s="19"/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0</v>
      </c>
      <c r="X349" s="16">
        <f t="shared" si="23"/>
        <v>0</v>
      </c>
      <c r="Y349" s="14">
        <v>0</v>
      </c>
      <c r="Z349" s="19">
        <v>0</v>
      </c>
      <c r="AA349" s="19">
        <v>0</v>
      </c>
      <c r="AB349" s="19"/>
      <c r="AC349" s="19"/>
      <c r="AD349" s="19"/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2</v>
      </c>
      <c r="L350" s="19">
        <v>2</v>
      </c>
      <c r="M350" s="19"/>
      <c r="N350" s="19"/>
      <c r="O350" s="19"/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15</v>
      </c>
      <c r="X350" s="16">
        <f t="shared" si="23"/>
        <v>0.71825320819766325</v>
      </c>
      <c r="Y350" s="14">
        <v>0</v>
      </c>
      <c r="Z350" s="19">
        <v>0</v>
      </c>
      <c r="AA350" s="19">
        <v>0</v>
      </c>
      <c r="AB350" s="19"/>
      <c r="AC350" s="19"/>
      <c r="AD350" s="19"/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/>
      <c r="N351" s="19"/>
      <c r="O351" s="19"/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0</v>
      </c>
      <c r="X351" s="16">
        <f t="shared" si="23"/>
        <v>0</v>
      </c>
      <c r="Y351" s="14">
        <v>0</v>
      </c>
      <c r="Z351" s="19">
        <v>0</v>
      </c>
      <c r="AA351" s="19">
        <v>0</v>
      </c>
      <c r="AB351" s="19"/>
      <c r="AC351" s="19"/>
      <c r="AD351" s="19"/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/>
      <c r="N352" s="19"/>
      <c r="O352" s="19"/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/>
      <c r="AC352" s="19"/>
      <c r="AD352" s="19"/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/>
      <c r="N353" s="19"/>
      <c r="O353" s="19"/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/>
      <c r="AC353" s="19"/>
      <c r="AD353" s="19"/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/>
      <c r="N354" s="19"/>
      <c r="O354" s="19"/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/>
      <c r="AC354" s="19"/>
      <c r="AD354" s="19"/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/>
      <c r="N355" s="19"/>
      <c r="O355" s="19"/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/>
      <c r="AC355" s="19"/>
      <c r="AD355" s="19"/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/>
      <c r="N356" s="19"/>
      <c r="O356" s="19"/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/>
      <c r="AC356" s="19"/>
      <c r="AD356" s="19"/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/>
      <c r="N357" s="19"/>
      <c r="O357" s="19"/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1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/>
      <c r="AC357" s="19"/>
      <c r="AD357" s="19"/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/>
      <c r="N358" s="19"/>
      <c r="O358" s="19"/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/>
      <c r="AC358" s="19"/>
      <c r="AD358" s="19"/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/>
      <c r="N359" s="19"/>
      <c r="O359" s="19"/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/>
      <c r="AC359" s="19"/>
      <c r="AD359" s="19"/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/>
      <c r="N360" s="19"/>
      <c r="O360" s="19"/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/>
      <c r="AC360" s="19"/>
      <c r="AD360" s="19"/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/>
      <c r="N361" s="19"/>
      <c r="O361" s="19"/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/>
      <c r="AC361" s="19"/>
      <c r="AD361" s="19"/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/>
      <c r="N362" s="19"/>
      <c r="O362" s="19"/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/>
      <c r="AC362" s="19"/>
      <c r="AD362" s="19"/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/>
      <c r="N363" s="19"/>
      <c r="O363" s="19"/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/>
      <c r="AC363" s="19"/>
      <c r="AD363" s="19"/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/>
      <c r="N364" s="19"/>
      <c r="O364" s="19"/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/>
      <c r="AC364" s="19"/>
      <c r="AD364" s="19"/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/>
      <c r="N365" s="19"/>
      <c r="O365" s="19"/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/>
      <c r="AC365" s="19"/>
      <c r="AD365" s="19"/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/>
      <c r="N366" s="19"/>
      <c r="O366" s="19"/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/>
      <c r="AC366" s="19"/>
      <c r="AD366" s="19"/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/>
      <c r="N367" s="19"/>
      <c r="O367" s="19"/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/>
      <c r="AC367" s="19"/>
      <c r="AD367" s="19"/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/>
      <c r="N368" s="19"/>
      <c r="O368" s="19"/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/>
      <c r="AC368" s="19"/>
      <c r="AD368" s="19"/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/>
      <c r="N369" s="19"/>
      <c r="O369" s="19"/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/>
      <c r="AC369" s="19"/>
      <c r="AD369" s="19"/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/>
      <c r="N370" s="19"/>
      <c r="O370" s="19"/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/>
      <c r="AC370" s="19"/>
      <c r="AD370" s="19"/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/>
      <c r="N371" s="19"/>
      <c r="O371" s="19"/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/>
      <c r="AC371" s="19"/>
      <c r="AD371" s="19"/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/>
      <c r="N372" s="19"/>
      <c r="O372" s="19"/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/>
      <c r="AC372" s="19"/>
      <c r="AD372" s="19"/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/>
      <c r="N373" s="19"/>
      <c r="O373" s="19"/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/>
      <c r="AC373" s="19"/>
      <c r="AD373" s="19"/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/>
      <c r="N374" s="19"/>
      <c r="O374" s="19"/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/>
      <c r="AC374" s="19"/>
      <c r="AD374" s="19"/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/>
      <c r="N375" s="19"/>
      <c r="O375" s="19"/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/>
      <c r="AC375" s="19"/>
      <c r="AD375" s="19"/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/>
      <c r="N376" s="19"/>
      <c r="O376" s="19"/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/>
      <c r="AC376" s="19"/>
      <c r="AD376" s="19"/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/>
      <c r="N377" s="19"/>
      <c r="O377" s="19"/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/>
      <c r="AC377" s="19"/>
      <c r="AD377" s="19"/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/>
      <c r="N378" s="19"/>
      <c r="O378" s="19"/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/>
      <c r="AC378" s="19"/>
      <c r="AD378" s="19"/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/>
      <c r="N379" s="19"/>
      <c r="O379" s="19"/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12</v>
      </c>
      <c r="X379" s="16">
        <f t="shared" si="23"/>
        <v>0.47073591715047858</v>
      </c>
      <c r="Y379" s="14">
        <v>0</v>
      </c>
      <c r="Z379" s="19">
        <v>0</v>
      </c>
      <c r="AA379" s="19">
        <v>0</v>
      </c>
      <c r="AB379" s="19"/>
      <c r="AC379" s="19"/>
      <c r="AD379" s="19"/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0</v>
      </c>
      <c r="M380" s="19"/>
      <c r="N380" s="19"/>
      <c r="O380" s="19"/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9</v>
      </c>
      <c r="X380" s="16">
        <f t="shared" si="23"/>
        <v>0.4219409282700422</v>
      </c>
      <c r="Y380" s="14">
        <v>0</v>
      </c>
      <c r="Z380" s="19">
        <v>0</v>
      </c>
      <c r="AA380" s="19">
        <v>0</v>
      </c>
      <c r="AB380" s="19"/>
      <c r="AC380" s="19"/>
      <c r="AD380" s="19"/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1</v>
      </c>
      <c r="M381" s="19"/>
      <c r="N381" s="19"/>
      <c r="O381" s="19"/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1</v>
      </c>
      <c r="X381" s="16">
        <f t="shared" si="23"/>
        <v>4.7619047619047616E-2</v>
      </c>
      <c r="Y381" s="14">
        <v>0</v>
      </c>
      <c r="Z381" s="19">
        <v>0</v>
      </c>
      <c r="AA381" s="19">
        <v>0</v>
      </c>
      <c r="AB381" s="19"/>
      <c r="AC381" s="19"/>
      <c r="AD381" s="19"/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/>
      <c r="N382" s="19"/>
      <c r="O382" s="19"/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/>
      <c r="AC382" s="19"/>
      <c r="AD382" s="19"/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/>
      <c r="N383" s="19"/>
      <c r="O383" s="19"/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/>
      <c r="AC383" s="19"/>
      <c r="AD383" s="19"/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/>
      <c r="N384" s="19"/>
      <c r="O384" s="19"/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/>
      <c r="AC384" s="19"/>
      <c r="AD384" s="19"/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/>
      <c r="N385" s="19"/>
      <c r="O385" s="19"/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/>
      <c r="AC385" s="19"/>
      <c r="AD385" s="19"/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/>
      <c r="N386" s="19"/>
      <c r="O386" s="19"/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/>
      <c r="AC386" s="19"/>
      <c r="AD386" s="19"/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/>
      <c r="N387" s="19"/>
      <c r="O387" s="19"/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/>
      <c r="AC387" s="19"/>
      <c r="AD387" s="19"/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/>
      <c r="N388" s="19"/>
      <c r="O388" s="19"/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/>
      <c r="AC388" s="19"/>
      <c r="AD388" s="19"/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/>
      <c r="N389" s="19"/>
      <c r="O389" s="19"/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/>
      <c r="AC389" s="19"/>
      <c r="AD389" s="19"/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/>
      <c r="N390" s="19"/>
      <c r="O390" s="19"/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/>
      <c r="AC390" s="19"/>
      <c r="AD390" s="19"/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/>
      <c r="N391" s="19"/>
      <c r="O391" s="19"/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/>
      <c r="AC391" s="19"/>
      <c r="AD391" s="19"/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/>
      <c r="N392" s="19"/>
      <c r="O392" s="19"/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/>
      <c r="AC392" s="19"/>
      <c r="AD392" s="19"/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/>
      <c r="N393" s="19"/>
      <c r="O393" s="19"/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/>
      <c r="AC393" s="19"/>
      <c r="AD393" s="19"/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/>
      <c r="N394" s="19"/>
      <c r="O394" s="19"/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/>
      <c r="AC394" s="19"/>
      <c r="AD394" s="19"/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/>
      <c r="N395" s="19"/>
      <c r="O395" s="19"/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0</v>
      </c>
      <c r="X395" s="16">
        <f t="shared" si="27"/>
        <v>0</v>
      </c>
      <c r="Y395" s="14">
        <v>0</v>
      </c>
      <c r="Z395" s="19">
        <v>0</v>
      </c>
      <c r="AA395" s="19">
        <v>0</v>
      </c>
      <c r="AB395" s="19"/>
      <c r="AC395" s="19"/>
      <c r="AD395" s="19"/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/>
      <c r="N396" s="19"/>
      <c r="O396" s="19"/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/>
      <c r="AC396" s="19"/>
      <c r="AD396" s="19"/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/>
      <c r="N397" s="19"/>
      <c r="O397" s="19"/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/>
      <c r="AC397" s="19"/>
      <c r="AD397" s="19"/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/>
      <c r="N398" s="19"/>
      <c r="O398" s="19"/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/>
      <c r="AC398" s="19"/>
      <c r="AD398" s="19"/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/>
      <c r="N399" s="19"/>
      <c r="O399" s="19"/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/>
      <c r="AC399" s="19"/>
      <c r="AD399" s="19"/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/>
      <c r="N400" s="19"/>
      <c r="O400" s="19"/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/>
      <c r="AC400" s="19"/>
      <c r="AD400" s="19"/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/>
      <c r="N401" s="19"/>
      <c r="O401" s="19"/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/>
      <c r="AC401" s="19"/>
      <c r="AD401" s="19"/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/>
      <c r="N402" s="19"/>
      <c r="O402" s="19"/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/>
      <c r="AC402" s="19"/>
      <c r="AD402" s="19"/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/>
      <c r="N403" s="19"/>
      <c r="O403" s="19"/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/>
      <c r="AC403" s="19"/>
      <c r="AD403" s="19"/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/>
      <c r="N404" s="19"/>
      <c r="O404" s="19"/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/>
      <c r="AC404" s="19"/>
      <c r="AD404" s="19"/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/>
      <c r="N405" s="19"/>
      <c r="O405" s="19"/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/>
      <c r="AC405" s="19"/>
      <c r="AD405" s="19"/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/>
      <c r="N406" s="19"/>
      <c r="O406" s="19"/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/>
      <c r="AC406" s="19"/>
      <c r="AD406" s="19"/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/>
      <c r="N407" s="19"/>
      <c r="O407" s="19"/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/>
      <c r="AC407" s="19"/>
      <c r="AD407" s="19"/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/>
      <c r="N408" s="19"/>
      <c r="O408" s="19"/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/>
      <c r="AC408" s="19"/>
      <c r="AD408" s="19"/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/>
      <c r="N409" s="19"/>
      <c r="O409" s="19"/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/>
      <c r="AC409" s="19"/>
      <c r="AD409" s="19"/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/>
      <c r="N410" s="19"/>
      <c r="O410" s="19"/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/>
      <c r="AC410" s="19"/>
      <c r="AD410" s="19"/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/>
      <c r="N411" s="19"/>
      <c r="O411" s="19"/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/>
      <c r="AC411" s="19"/>
      <c r="AD411" s="19"/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/>
      <c r="N412" s="19"/>
      <c r="O412" s="19"/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/>
      <c r="AC412" s="19"/>
      <c r="AD412" s="19"/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/>
      <c r="N413" s="19"/>
      <c r="O413" s="19"/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/>
      <c r="AC413" s="19"/>
      <c r="AD413" s="19"/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/>
      <c r="N414" s="19"/>
      <c r="O414" s="19"/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/>
      <c r="AC414" s="19"/>
      <c r="AD414" s="19"/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/>
      <c r="N415" s="19"/>
      <c r="O415" s="19"/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/>
      <c r="AC415" s="19"/>
      <c r="AD415" s="19"/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/>
      <c r="N416" s="19"/>
      <c r="O416" s="19"/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/>
      <c r="AC416" s="19"/>
      <c r="AD416" s="19"/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/>
      <c r="N417" s="19"/>
      <c r="O417" s="19"/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/>
      <c r="AC417" s="19"/>
      <c r="AD417" s="19"/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/>
      <c r="N418" s="19"/>
      <c r="O418" s="19"/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/>
      <c r="AC418" s="19"/>
      <c r="AD418" s="19"/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/>
      <c r="N419" s="19"/>
      <c r="O419" s="19"/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/>
      <c r="AC419" s="19"/>
      <c r="AD419" s="19"/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/>
      <c r="N420" s="19"/>
      <c r="O420" s="19"/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/>
      <c r="AC420" s="19"/>
      <c r="AD420" s="19"/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/>
      <c r="N421" s="19"/>
      <c r="O421" s="19"/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/>
      <c r="AC421" s="19"/>
      <c r="AD421" s="19"/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/>
      <c r="N422" s="19"/>
      <c r="O422" s="19"/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/>
      <c r="AC422" s="19"/>
      <c r="AD422" s="19"/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/>
      <c r="N423" s="19"/>
      <c r="O423" s="19"/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/>
      <c r="AC423" s="19"/>
      <c r="AD423" s="19"/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/>
      <c r="N424" s="19"/>
      <c r="O424" s="19"/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0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/>
      <c r="AC424" s="19"/>
      <c r="AD424" s="19"/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/>
      <c r="N425" s="19"/>
      <c r="O425" s="19"/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/>
      <c r="AC425" s="19"/>
      <c r="AD425" s="19"/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/>
      <c r="N426" s="19"/>
      <c r="O426" s="19"/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/>
      <c r="AC426" s="19"/>
      <c r="AD426" s="19"/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/>
      <c r="N427" s="19"/>
      <c r="O427" s="19"/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/>
      <c r="AC427" s="19"/>
      <c r="AD427" s="19"/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/>
      <c r="N428" s="19"/>
      <c r="O428" s="19"/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/>
      <c r="AC428" s="19"/>
      <c r="AD428" s="19"/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/>
      <c r="N429" s="19"/>
      <c r="O429" s="19"/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/>
      <c r="AC429" s="19"/>
      <c r="AD429" s="19"/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/>
      <c r="N430" s="19"/>
      <c r="O430" s="19"/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10</v>
      </c>
      <c r="X430" s="16">
        <f t="shared" si="27"/>
        <v>0.25677896466721445</v>
      </c>
      <c r="Y430" s="14">
        <v>0</v>
      </c>
      <c r="Z430" s="19">
        <v>0</v>
      </c>
      <c r="AA430" s="19">
        <v>0</v>
      </c>
      <c r="AB430" s="19"/>
      <c r="AC430" s="19"/>
      <c r="AD430" s="19"/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/>
      <c r="N431" s="19"/>
      <c r="O431" s="19"/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/>
      <c r="AC431" s="19"/>
      <c r="AD431" s="19"/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/>
      <c r="N432" s="19"/>
      <c r="O432" s="19"/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/>
      <c r="AC432" s="19"/>
      <c r="AD432" s="19"/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0</v>
      </c>
      <c r="M433" s="19"/>
      <c r="N433" s="19"/>
      <c r="O433" s="19"/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23</v>
      </c>
      <c r="X433" s="16">
        <f t="shared" si="27"/>
        <v>1.5022860875244939</v>
      </c>
      <c r="Y433" s="14">
        <v>1</v>
      </c>
      <c r="Z433" s="19">
        <v>0</v>
      </c>
      <c r="AA433" s="19">
        <v>0</v>
      </c>
      <c r="AB433" s="19"/>
      <c r="AC433" s="19"/>
      <c r="AD433" s="19"/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0</v>
      </c>
      <c r="M434" s="19"/>
      <c r="N434" s="19"/>
      <c r="O434" s="19"/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4</v>
      </c>
      <c r="X434" s="16">
        <f t="shared" si="27"/>
        <v>0.13694878115584772</v>
      </c>
      <c r="Y434" s="14">
        <v>0</v>
      </c>
      <c r="Z434" s="19">
        <v>0</v>
      </c>
      <c r="AA434" s="19">
        <v>0</v>
      </c>
      <c r="AB434" s="19"/>
      <c r="AC434" s="19"/>
      <c r="AD434" s="19"/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/>
      <c r="N435" s="19"/>
      <c r="O435" s="19"/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0</v>
      </c>
      <c r="X435" s="16">
        <f t="shared" si="27"/>
        <v>0</v>
      </c>
      <c r="Y435" s="14">
        <v>0</v>
      </c>
      <c r="Z435" s="19">
        <v>0</v>
      </c>
      <c r="AA435" s="19">
        <v>0</v>
      </c>
      <c r="AB435" s="19"/>
      <c r="AC435" s="19"/>
      <c r="AD435" s="19"/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/>
      <c r="N436" s="19"/>
      <c r="O436" s="19"/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/>
      <c r="AC436" s="19"/>
      <c r="AD436" s="19"/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/>
      <c r="N437" s="19"/>
      <c r="O437" s="19"/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/>
      <c r="AC437" s="19"/>
      <c r="AD437" s="19"/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/>
      <c r="N438" s="19"/>
      <c r="O438" s="19"/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/>
      <c r="AC438" s="19"/>
      <c r="AD438" s="19"/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/>
      <c r="N439" s="19"/>
      <c r="O439" s="19"/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/>
      <c r="AC439" s="19"/>
      <c r="AD439" s="19"/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/>
      <c r="N440" s="19"/>
      <c r="O440" s="19"/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/>
      <c r="AC440" s="19"/>
      <c r="AD440" s="19"/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/>
      <c r="N441" s="19"/>
      <c r="O441" s="19"/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/>
      <c r="AC441" s="19"/>
      <c r="AD441" s="19"/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/>
      <c r="N442" s="19"/>
      <c r="O442" s="19"/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/>
      <c r="AC442" s="19"/>
      <c r="AD442" s="19"/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/>
      <c r="N443" s="19"/>
      <c r="O443" s="19"/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/>
      <c r="AC443" s="19"/>
      <c r="AD443" s="19"/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/>
      <c r="N444" s="19"/>
      <c r="O444" s="19"/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/>
      <c r="AC444" s="19"/>
      <c r="AD444" s="19"/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/>
      <c r="N445" s="19"/>
      <c r="O445" s="19"/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/>
      <c r="AC445" s="19"/>
      <c r="AD445" s="19"/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/>
      <c r="N446" s="19"/>
      <c r="O446" s="19"/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/>
      <c r="AC446" s="19"/>
      <c r="AD446" s="19"/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/>
      <c r="N447" s="19"/>
      <c r="O447" s="19"/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9</v>
      </c>
      <c r="X447" s="16">
        <f t="shared" si="31"/>
        <v>0.3345227475468332</v>
      </c>
      <c r="Y447" s="14">
        <v>0</v>
      </c>
      <c r="Z447" s="19">
        <v>0</v>
      </c>
      <c r="AA447" s="19">
        <v>0</v>
      </c>
      <c r="AB447" s="19"/>
      <c r="AC447" s="19"/>
      <c r="AD447" s="19"/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/>
      <c r="N448" s="19"/>
      <c r="O448" s="19"/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/>
      <c r="AC448" s="19"/>
      <c r="AD448" s="19"/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/>
      <c r="N449" s="19"/>
      <c r="O449" s="19"/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/>
      <c r="AC449" s="19"/>
      <c r="AD449" s="19"/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/>
      <c r="N450" s="19"/>
      <c r="O450" s="19"/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/>
      <c r="AC450" s="19"/>
      <c r="AD450" s="19"/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0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4</v>
      </c>
      <c r="M451" s="19"/>
      <c r="N451" s="19"/>
      <c r="O451" s="19"/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14</v>
      </c>
      <c r="X451" s="16">
        <f t="shared" si="35"/>
        <v>0.20301035352802993</v>
      </c>
      <c r="Y451" s="14">
        <v>0</v>
      </c>
      <c r="Z451" s="19">
        <v>0</v>
      </c>
      <c r="AA451" s="19">
        <v>0</v>
      </c>
      <c r="AB451" s="19"/>
      <c r="AC451" s="19"/>
      <c r="AD451" s="19"/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/>
      <c r="N452" s="19"/>
      <c r="O452" s="19"/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/>
      <c r="AC452" s="19"/>
      <c r="AD452" s="19"/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/>
      <c r="N453" s="19"/>
      <c r="O453" s="19"/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/>
      <c r="AC453" s="19"/>
      <c r="AD453" s="19"/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/>
      <c r="N454" s="19"/>
      <c r="O454" s="19"/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/>
      <c r="AC454" s="19"/>
      <c r="AD454" s="19"/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/>
      <c r="N455" s="19"/>
      <c r="O455" s="19"/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1</v>
      </c>
      <c r="X455" s="16">
        <f t="shared" si="35"/>
        <v>7.4338388343740708E-2</v>
      </c>
      <c r="Y455" s="14">
        <v>0</v>
      </c>
      <c r="Z455" s="19">
        <v>0</v>
      </c>
      <c r="AA455" s="19">
        <v>0</v>
      </c>
      <c r="AB455" s="19"/>
      <c r="AC455" s="19"/>
      <c r="AD455" s="19"/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/>
      <c r="N456" s="19"/>
      <c r="O456" s="19"/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/>
      <c r="AC456" s="19"/>
      <c r="AD456" s="19"/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/>
      <c r="N457" s="19"/>
      <c r="O457" s="19"/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0</v>
      </c>
      <c r="X457" s="16">
        <f t="shared" si="35"/>
        <v>0</v>
      </c>
      <c r="Y457" s="14">
        <v>0</v>
      </c>
      <c r="Z457" s="19">
        <v>0</v>
      </c>
      <c r="AA457" s="19">
        <v>0</v>
      </c>
      <c r="AB457" s="19"/>
      <c r="AC457" s="19"/>
      <c r="AD457" s="19"/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/>
      <c r="N458" s="19"/>
      <c r="O458" s="19"/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/>
      <c r="AC458" s="19"/>
      <c r="AD458" s="19"/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/>
      <c r="N459" s="19"/>
      <c r="O459" s="19"/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/>
      <c r="AC459" s="19"/>
      <c r="AD459" s="19"/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/>
      <c r="N460" s="19"/>
      <c r="O460" s="19"/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/>
      <c r="AC460" s="19"/>
      <c r="AD460" s="19"/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/>
      <c r="N461" s="19"/>
      <c r="O461" s="19"/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/>
      <c r="AC461" s="19"/>
      <c r="AD461" s="19"/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/>
      <c r="N462" s="19"/>
      <c r="O462" s="19"/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/>
      <c r="AC462" s="19"/>
      <c r="AD462" s="19"/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/>
      <c r="N463" s="19"/>
      <c r="O463" s="19"/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/>
      <c r="AC463" s="19"/>
      <c r="AD463" s="19"/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/>
      <c r="N464" s="19"/>
      <c r="O464" s="19"/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/>
      <c r="AC464" s="19"/>
      <c r="AD464" s="19"/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/>
      <c r="N465" s="19"/>
      <c r="O465" s="19"/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/>
      <c r="AC465" s="19"/>
      <c r="AD465" s="19"/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/>
      <c r="N466" s="19"/>
      <c r="O466" s="19"/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0</v>
      </c>
      <c r="X466" s="16">
        <f t="shared" si="35"/>
        <v>0</v>
      </c>
      <c r="Y466" s="14">
        <v>0</v>
      </c>
      <c r="Z466" s="19">
        <v>0</v>
      </c>
      <c r="AA466" s="19">
        <v>0</v>
      </c>
      <c r="AB466" s="19"/>
      <c r="AC466" s="19"/>
      <c r="AD466" s="19"/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/>
      <c r="N467" s="19"/>
      <c r="O467" s="19"/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/>
      <c r="AC467" s="19"/>
      <c r="AD467" s="19"/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/>
      <c r="N468" s="19"/>
      <c r="O468" s="19"/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/>
      <c r="AC468" s="19"/>
      <c r="AD468" s="19"/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/>
      <c r="N469" s="19"/>
      <c r="O469" s="19"/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/>
      <c r="AC469" s="19"/>
      <c r="AD469" s="19"/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/>
      <c r="N470" s="19"/>
      <c r="O470" s="19"/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/>
      <c r="AC470" s="19"/>
      <c r="AD470" s="19"/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0</v>
      </c>
      <c r="M471" s="19"/>
      <c r="N471" s="19"/>
      <c r="O471" s="19"/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0</v>
      </c>
      <c r="X471" s="16">
        <f t="shared" si="35"/>
        <v>0</v>
      </c>
      <c r="Y471" s="14">
        <v>0</v>
      </c>
      <c r="Z471" s="19">
        <v>0</v>
      </c>
      <c r="AA471" s="19">
        <v>0</v>
      </c>
      <c r="AB471" s="19"/>
      <c r="AC471" s="19"/>
      <c r="AD471" s="19"/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/>
      <c r="N472" s="19"/>
      <c r="O472" s="19"/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/>
      <c r="AC472" s="19"/>
      <c r="AD472" s="19"/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/>
      <c r="N473" s="19"/>
      <c r="O473" s="19"/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1</v>
      </c>
      <c r="X473" s="16">
        <f t="shared" si="35"/>
        <v>4.6882325363338022E-2</v>
      </c>
      <c r="Y473" s="14">
        <v>0</v>
      </c>
      <c r="Z473" s="19">
        <v>0</v>
      </c>
      <c r="AA473" s="19">
        <v>0</v>
      </c>
      <c r="AB473" s="19"/>
      <c r="AC473" s="19"/>
      <c r="AD473" s="19"/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/>
      <c r="N474" s="19"/>
      <c r="O474" s="19"/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/>
      <c r="AC474" s="19"/>
      <c r="AD474" s="19"/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/>
      <c r="N475" s="19"/>
      <c r="O475" s="19"/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/>
      <c r="AC475" s="19"/>
      <c r="AD475" s="19"/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/>
      <c r="N476" s="19"/>
      <c r="O476" s="19"/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/>
      <c r="AC476" s="19"/>
      <c r="AD476" s="19"/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/>
      <c r="N477" s="19"/>
      <c r="O477" s="19"/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/>
      <c r="AC477" s="19"/>
      <c r="AD477" s="19"/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/>
      <c r="N478" s="19"/>
      <c r="O478" s="19"/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/>
      <c r="AC478" s="19"/>
      <c r="AD478" s="19"/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/>
      <c r="N479" s="19"/>
      <c r="O479" s="19"/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/>
      <c r="AC479" s="19"/>
      <c r="AD479" s="19"/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/>
      <c r="N480" s="19"/>
      <c r="O480" s="19"/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/>
      <c r="AC480" s="19"/>
      <c r="AD480" s="19"/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/>
      <c r="N481" s="19"/>
      <c r="O481" s="19"/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/>
      <c r="AC481" s="19"/>
      <c r="AD481" s="19"/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/>
      <c r="N482" s="19"/>
      <c r="O482" s="19"/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/>
      <c r="AC482" s="19"/>
      <c r="AD482" s="19"/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/>
      <c r="N483" s="19"/>
      <c r="O483" s="19"/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/>
      <c r="AC483" s="19"/>
      <c r="AD483" s="19"/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/>
      <c r="N484" s="19"/>
      <c r="O484" s="19"/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/>
      <c r="AC484" s="19"/>
      <c r="AD484" s="19"/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/>
      <c r="N485" s="19"/>
      <c r="O485" s="19"/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/>
      <c r="AC485" s="19"/>
      <c r="AD485" s="19"/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/>
      <c r="N486" s="19"/>
      <c r="O486" s="19"/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/>
      <c r="AC486" s="19"/>
      <c r="AD486" s="19"/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/>
      <c r="N487" s="19"/>
      <c r="O487" s="19"/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/>
      <c r="AC487" s="19"/>
      <c r="AD487" s="19"/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/>
      <c r="N488" s="19"/>
      <c r="O488" s="19"/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/>
      <c r="AC488" s="19"/>
      <c r="AD488" s="19"/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/>
      <c r="N489" s="19"/>
      <c r="O489" s="19"/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/>
      <c r="AC489" s="19"/>
      <c r="AD489" s="19"/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/>
      <c r="N490" s="19"/>
      <c r="O490" s="19"/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/>
      <c r="AC490" s="19"/>
      <c r="AD490" s="19"/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/>
      <c r="N491" s="19"/>
      <c r="O491" s="19"/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/>
      <c r="AC491" s="19"/>
      <c r="AD491" s="19"/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/>
      <c r="N492" s="19"/>
      <c r="O492" s="19"/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/>
      <c r="AC492" s="19"/>
      <c r="AD492" s="19"/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/>
      <c r="N493" s="19"/>
      <c r="O493" s="19"/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/>
      <c r="AC493" s="19"/>
      <c r="AD493" s="19"/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/>
      <c r="N494" s="19"/>
      <c r="O494" s="19"/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/>
      <c r="AC494" s="19"/>
      <c r="AD494" s="19"/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/>
      <c r="N495" s="19"/>
      <c r="O495" s="19"/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/>
      <c r="AC495" s="19"/>
      <c r="AD495" s="19"/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/>
      <c r="N496" s="19"/>
      <c r="O496" s="19"/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/>
      <c r="AC496" s="19"/>
      <c r="AD496" s="19"/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/>
      <c r="N497" s="19"/>
      <c r="O497" s="19"/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/>
      <c r="AC497" s="19"/>
      <c r="AD497" s="19"/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/>
      <c r="N498" s="19"/>
      <c r="O498" s="19"/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/>
      <c r="AC498" s="19"/>
      <c r="AD498" s="19"/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/>
      <c r="N499" s="19"/>
      <c r="O499" s="19"/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/>
      <c r="AC499" s="19"/>
      <c r="AD499" s="19"/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/>
      <c r="N500" s="19"/>
      <c r="O500" s="19"/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/>
      <c r="AC500" s="19"/>
      <c r="AD500" s="19"/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/>
      <c r="N501" s="19"/>
      <c r="O501" s="19"/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/>
      <c r="AC501" s="19"/>
      <c r="AD501" s="19"/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/>
      <c r="N502" s="19"/>
      <c r="O502" s="19"/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/>
      <c r="AC502" s="19"/>
      <c r="AD502" s="19"/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/>
      <c r="N503" s="19"/>
      <c r="O503" s="19"/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/>
      <c r="AC503" s="19"/>
      <c r="AD503" s="19"/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/>
      <c r="N504" s="19"/>
      <c r="O504" s="19"/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/>
      <c r="AC504" s="19"/>
      <c r="AD504" s="19"/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/>
      <c r="N505" s="19"/>
      <c r="O505" s="19"/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/>
      <c r="AC505" s="19"/>
      <c r="AD505" s="19"/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/>
      <c r="N506" s="19"/>
      <c r="O506" s="19"/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1</v>
      </c>
      <c r="X506" s="16">
        <f t="shared" si="35"/>
        <v>2.7867573291717757E-2</v>
      </c>
      <c r="Y506" s="14">
        <v>0</v>
      </c>
      <c r="Z506" s="19">
        <v>0</v>
      </c>
      <c r="AA506" s="19">
        <v>0</v>
      </c>
      <c r="AB506" s="19"/>
      <c r="AC506" s="19"/>
      <c r="AD506" s="19"/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/>
      <c r="N507" s="19"/>
      <c r="O507" s="19"/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/>
      <c r="AC507" s="19"/>
      <c r="AD507" s="19"/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/>
      <c r="N508" s="19"/>
      <c r="O508" s="19"/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0</v>
      </c>
      <c r="X508" s="16">
        <f t="shared" si="35"/>
        <v>0</v>
      </c>
      <c r="Y508" s="14">
        <v>0</v>
      </c>
      <c r="Z508" s="19">
        <v>0</v>
      </c>
      <c r="AA508" s="19">
        <v>0</v>
      </c>
      <c r="AB508" s="19"/>
      <c r="AC508" s="19"/>
      <c r="AD508" s="19"/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/>
      <c r="N509" s="19"/>
      <c r="O509" s="19"/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/>
      <c r="AC509" s="19"/>
      <c r="AD509" s="19"/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/>
      <c r="N510" s="19"/>
      <c r="O510" s="19"/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/>
      <c r="AC510" s="19"/>
      <c r="AD510" s="19"/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/>
      <c r="N511" s="19"/>
      <c r="O511" s="19"/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/>
      <c r="AC511" s="19"/>
      <c r="AD511" s="19"/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/>
      <c r="N512" s="19"/>
      <c r="O512" s="19"/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/>
      <c r="AC512" s="19"/>
      <c r="AD512" s="19"/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/>
      <c r="N513" s="19"/>
      <c r="O513" s="19"/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/>
      <c r="AC513" s="19"/>
      <c r="AD513" s="19"/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/>
      <c r="N514" s="19"/>
      <c r="O514" s="19"/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/>
      <c r="AC514" s="19"/>
      <c r="AD514" s="19"/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/>
      <c r="N515" s="19"/>
      <c r="O515" s="19"/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/>
      <c r="AC515" s="19"/>
      <c r="AD515" s="19"/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/>
      <c r="N516" s="19"/>
      <c r="O516" s="19"/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/>
      <c r="AC516" s="19"/>
      <c r="AD516" s="19"/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/>
      <c r="N517" s="19"/>
      <c r="O517" s="19"/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/>
      <c r="AC517" s="19"/>
      <c r="AD517" s="19"/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/>
      <c r="N518" s="19"/>
      <c r="O518" s="19"/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/>
      <c r="AC518" s="19"/>
      <c r="AD518" s="19"/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/>
      <c r="N519" s="19"/>
      <c r="O519" s="19"/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/>
      <c r="AC519" s="19"/>
      <c r="AD519" s="19"/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/>
      <c r="N520" s="19"/>
      <c r="O520" s="19"/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/>
      <c r="AC520" s="19"/>
      <c r="AD520" s="19"/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/>
      <c r="N521" s="19"/>
      <c r="O521" s="19"/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/>
      <c r="AC521" s="19"/>
      <c r="AD521" s="19"/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1</v>
      </c>
      <c r="M522" s="19"/>
      <c r="N522" s="19"/>
      <c r="O522" s="19"/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2</v>
      </c>
      <c r="X522" s="16">
        <f t="shared" si="39"/>
        <v>5.5069111735227702E-2</v>
      </c>
      <c r="Y522" s="14">
        <v>0</v>
      </c>
      <c r="Z522" s="19">
        <v>1</v>
      </c>
      <c r="AA522" s="19">
        <v>0</v>
      </c>
      <c r="AB522" s="19"/>
      <c r="AC522" s="19"/>
      <c r="AD522" s="19"/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1</v>
      </c>
      <c r="AM522" s="16">
        <f t="shared" si="41"/>
        <v>0.6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/>
      <c r="N523" s="19"/>
      <c r="O523" s="19"/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/>
      <c r="AC523" s="19"/>
      <c r="AD523" s="19"/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/>
      <c r="N524" s="19"/>
      <c r="O524" s="19"/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0</v>
      </c>
      <c r="X524" s="16">
        <f t="shared" si="39"/>
        <v>0</v>
      </c>
      <c r="Y524" s="14">
        <v>0</v>
      </c>
      <c r="Z524" s="19">
        <v>0</v>
      </c>
      <c r="AA524" s="19">
        <v>0</v>
      </c>
      <c r="AB524" s="19"/>
      <c r="AC524" s="19"/>
      <c r="AD524" s="19"/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/>
      <c r="N525" s="19"/>
      <c r="O525" s="19"/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/>
      <c r="AC525" s="19"/>
      <c r="AD525" s="19"/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/>
      <c r="N526" s="19"/>
      <c r="O526" s="19"/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/>
      <c r="AC526" s="19"/>
      <c r="AD526" s="19"/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/>
      <c r="N527" s="19"/>
      <c r="O527" s="19"/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/>
      <c r="AC527" s="19"/>
      <c r="AD527" s="19"/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/>
      <c r="N528" s="19"/>
      <c r="O528" s="19"/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/>
      <c r="AC528" s="19"/>
      <c r="AD528" s="19"/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/>
      <c r="N529" s="19"/>
      <c r="O529" s="19"/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/>
      <c r="AC529" s="19"/>
      <c r="AD529" s="19"/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/>
      <c r="N530" s="19"/>
      <c r="O530" s="19"/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/>
      <c r="AC530" s="19"/>
      <c r="AD530" s="19"/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/>
      <c r="N531" s="19"/>
      <c r="O531" s="19"/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/>
      <c r="AC531" s="19"/>
      <c r="AD531" s="19"/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/>
      <c r="N532" s="19"/>
      <c r="O532" s="19"/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/>
      <c r="AC532" s="19"/>
      <c r="AD532" s="19"/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/>
      <c r="N533" s="19"/>
      <c r="O533" s="19"/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/>
      <c r="AC533" s="19"/>
      <c r="AD533" s="19"/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/>
      <c r="N534" s="19"/>
      <c r="O534" s="19"/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/>
      <c r="AC534" s="19"/>
      <c r="AD534" s="19"/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11</v>
      </c>
      <c r="L535" s="19">
        <v>0</v>
      </c>
      <c r="M535" s="19"/>
      <c r="N535" s="19"/>
      <c r="O535" s="19"/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40</v>
      </c>
      <c r="X535" s="16">
        <f t="shared" si="39"/>
        <v>6.6445182724252483</v>
      </c>
      <c r="Y535" s="14">
        <v>0</v>
      </c>
      <c r="Z535" s="19">
        <v>0</v>
      </c>
      <c r="AA535" s="19">
        <v>0</v>
      </c>
      <c r="AB535" s="19"/>
      <c r="AC535" s="19"/>
      <c r="AD535" s="19"/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/>
      <c r="N536" s="19"/>
      <c r="O536" s="19"/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/>
      <c r="AC536" s="19"/>
      <c r="AD536" s="19"/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/>
      <c r="N537" s="19"/>
      <c r="O537" s="19"/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/>
      <c r="AC537" s="19"/>
      <c r="AD537" s="19"/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/>
      <c r="N538" s="19"/>
      <c r="O538" s="19"/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/>
      <c r="AC538" s="19"/>
      <c r="AD538" s="19"/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/>
      <c r="N539" s="19"/>
      <c r="O539" s="19"/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/>
      <c r="AC539" s="19"/>
      <c r="AD539" s="19"/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/>
      <c r="N540" s="19"/>
      <c r="O540" s="19"/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/>
      <c r="AC540" s="19"/>
      <c r="AD540" s="19"/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/>
      <c r="N541" s="19"/>
      <c r="O541" s="19"/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/>
      <c r="AC541" s="19"/>
      <c r="AD541" s="19"/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/>
      <c r="N542" s="19"/>
      <c r="O542" s="19"/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/>
      <c r="AC542" s="19"/>
      <c r="AD542" s="19"/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/>
      <c r="N543" s="19"/>
      <c r="O543" s="19"/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/>
      <c r="AC543" s="19"/>
      <c r="AD543" s="19"/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/>
      <c r="N544" s="19"/>
      <c r="O544" s="19"/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/>
      <c r="AC544" s="19"/>
      <c r="AD544" s="19"/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/>
      <c r="N545" s="19"/>
      <c r="O545" s="19"/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/>
      <c r="AC545" s="19"/>
      <c r="AD545" s="19"/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/>
      <c r="N546" s="19"/>
      <c r="O546" s="19"/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/>
      <c r="AC546" s="19"/>
      <c r="AD546" s="19"/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/>
      <c r="N547" s="19"/>
      <c r="O547" s="19"/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/>
      <c r="AC547" s="19"/>
      <c r="AD547" s="19"/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/>
      <c r="N548" s="19"/>
      <c r="O548" s="19"/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/>
      <c r="AC548" s="19"/>
      <c r="AD548" s="19"/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/>
      <c r="N549" s="19"/>
      <c r="O549" s="19"/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/>
      <c r="AC549" s="19"/>
      <c r="AD549" s="19"/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/>
      <c r="N550" s="19"/>
      <c r="O550" s="19"/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/>
      <c r="AC550" s="19"/>
      <c r="AD550" s="19"/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0</v>
      </c>
      <c r="AM550" s="16">
        <f t="shared" si="41"/>
        <v>0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/>
      <c r="N551" s="19"/>
      <c r="O551" s="19"/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/>
      <c r="AC551" s="19"/>
      <c r="AD551" s="19"/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/>
      <c r="N552" s="19"/>
      <c r="O552" s="19"/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/>
      <c r="AC552" s="19"/>
      <c r="AD552" s="19"/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/>
      <c r="N553" s="19"/>
      <c r="O553" s="19"/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/>
      <c r="AC553" s="19"/>
      <c r="AD553" s="19"/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/>
      <c r="N554" s="19"/>
      <c r="O554" s="19"/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/>
      <c r="AC554" s="19"/>
      <c r="AD554" s="19"/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9</v>
      </c>
      <c r="K555" s="19">
        <v>2</v>
      </c>
      <c r="L555" s="19">
        <v>2</v>
      </c>
      <c r="M555" s="19"/>
      <c r="N555" s="19"/>
      <c r="O555" s="19"/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13</v>
      </c>
      <c r="X555" s="16">
        <f t="shared" si="39"/>
        <v>3.498385360602799</v>
      </c>
      <c r="Y555" s="14">
        <v>0</v>
      </c>
      <c r="Z555" s="19">
        <v>0</v>
      </c>
      <c r="AA555" s="19">
        <v>0</v>
      </c>
      <c r="AB555" s="19"/>
      <c r="AC555" s="19"/>
      <c r="AD555" s="19"/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/>
      <c r="N556" s="19"/>
      <c r="O556" s="19"/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/>
      <c r="AC556" s="19"/>
      <c r="AD556" s="19"/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/>
      <c r="N557" s="19"/>
      <c r="O557" s="19"/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/>
      <c r="AC557" s="19"/>
      <c r="AD557" s="19"/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/>
      <c r="N558" s="19"/>
      <c r="O558" s="19"/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/>
      <c r="AC558" s="19"/>
      <c r="AD558" s="19"/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/>
      <c r="N559" s="19"/>
      <c r="O559" s="19"/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/>
      <c r="AC559" s="19"/>
      <c r="AD559" s="19"/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/>
      <c r="N560" s="19"/>
      <c r="O560" s="19"/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/>
      <c r="AC560" s="19"/>
      <c r="AD560" s="19"/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/>
      <c r="N561" s="19"/>
      <c r="O561" s="19"/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/>
      <c r="AC561" s="19"/>
      <c r="AD561" s="19"/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/>
      <c r="N562" s="19"/>
      <c r="O562" s="19"/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/>
      <c r="AC562" s="19"/>
      <c r="AD562" s="19"/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/>
      <c r="N563" s="19"/>
      <c r="O563" s="19"/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/>
      <c r="AC563" s="19"/>
      <c r="AD563" s="19"/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/>
      <c r="N564" s="19"/>
      <c r="O564" s="19"/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/>
      <c r="AC564" s="19"/>
      <c r="AD564" s="19"/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/>
      <c r="N565" s="19"/>
      <c r="O565" s="19"/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/>
      <c r="AC565" s="19"/>
      <c r="AD565" s="19"/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/>
      <c r="N566" s="19"/>
      <c r="O566" s="19"/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/>
      <c r="AC566" s="19"/>
      <c r="AD566" s="19"/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/>
      <c r="N567" s="19"/>
      <c r="O567" s="19"/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/>
      <c r="AC567" s="19"/>
      <c r="AD567" s="19"/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/>
      <c r="N568" s="19"/>
      <c r="O568" s="19"/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/>
      <c r="AC568" s="19"/>
      <c r="AD568" s="19"/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/>
      <c r="N569" s="19"/>
      <c r="O569" s="19"/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/>
      <c r="AC569" s="19"/>
      <c r="AD569" s="19"/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0</v>
      </c>
      <c r="L570" s="19">
        <v>1</v>
      </c>
      <c r="M570" s="19"/>
      <c r="N570" s="19"/>
      <c r="O570" s="19"/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1</v>
      </c>
      <c r="X570" s="16">
        <f t="shared" si="39"/>
        <v>8.6251509401414517E-2</v>
      </c>
      <c r="Y570" s="14">
        <v>0</v>
      </c>
      <c r="Z570" s="19">
        <v>0</v>
      </c>
      <c r="AA570" s="19">
        <v>0</v>
      </c>
      <c r="AB570" s="19"/>
      <c r="AC570" s="19"/>
      <c r="AD570" s="19"/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/>
      <c r="N571" s="19"/>
      <c r="O571" s="19"/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/>
      <c r="AC571" s="19"/>
      <c r="AD571" s="19"/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/>
      <c r="N572" s="19"/>
      <c r="O572" s="19"/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/>
      <c r="AC572" s="19"/>
      <c r="AD572" s="19"/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/>
      <c r="N573" s="19"/>
      <c r="O573" s="19"/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/>
      <c r="AC573" s="19"/>
      <c r="AD573" s="19"/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/>
      <c r="N574" s="19"/>
      <c r="O574" s="19"/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/>
      <c r="AC574" s="19"/>
      <c r="AD574" s="19"/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/>
      <c r="N575" s="19"/>
      <c r="O575" s="19"/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/>
      <c r="AC575" s="19"/>
      <c r="AD575" s="19"/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/>
      <c r="N576" s="19"/>
      <c r="O576" s="19"/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/>
      <c r="AC576" s="19"/>
      <c r="AD576" s="19"/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/>
      <c r="N577" s="19"/>
      <c r="O577" s="19"/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/>
      <c r="AC577" s="19"/>
      <c r="AD577" s="19"/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/>
      <c r="N578" s="19"/>
      <c r="O578" s="19"/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/>
      <c r="AC578" s="19"/>
      <c r="AD578" s="19"/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/>
      <c r="N579" s="19"/>
      <c r="O579" s="19"/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/>
      <c r="AC579" s="19"/>
      <c r="AD579" s="19"/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/>
      <c r="N580" s="19"/>
      <c r="O580" s="19"/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/>
      <c r="AC580" s="19"/>
      <c r="AD580" s="19"/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/>
      <c r="N581" s="19"/>
      <c r="O581" s="19"/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/>
      <c r="AC581" s="19"/>
      <c r="AD581" s="19"/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/>
      <c r="N582" s="19"/>
      <c r="O582" s="19"/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/>
      <c r="AC582" s="19"/>
      <c r="AD582" s="19"/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/>
      <c r="N583" s="19"/>
      <c r="O583" s="19"/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/>
      <c r="AC583" s="19"/>
      <c r="AD583" s="19"/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/>
      <c r="N584" s="19"/>
      <c r="O584" s="19"/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/>
      <c r="AC584" s="19"/>
      <c r="AD584" s="19"/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/>
      <c r="N585" s="19"/>
      <c r="O585" s="19"/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/>
      <c r="AC585" s="19"/>
      <c r="AD585" s="19"/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/>
      <c r="N586" s="19"/>
      <c r="O586" s="19"/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/>
      <c r="AC586" s="19"/>
      <c r="AD586" s="19"/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/>
      <c r="N587" s="19"/>
      <c r="O587" s="19"/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/>
      <c r="AC587" s="19"/>
      <c r="AD587" s="19"/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/>
      <c r="N588" s="19"/>
      <c r="O588" s="19"/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/>
      <c r="AC588" s="19"/>
      <c r="AD588" s="19"/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/>
      <c r="N589" s="19"/>
      <c r="O589" s="19"/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/>
      <c r="AC589" s="19"/>
      <c r="AD589" s="19"/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/>
      <c r="N590" s="19"/>
      <c r="O590" s="19"/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/>
      <c r="AC590" s="19"/>
      <c r="AD590" s="19"/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/>
      <c r="N591" s="19"/>
      <c r="O591" s="19"/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/>
      <c r="AC591" s="19"/>
      <c r="AD591" s="19"/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0</v>
      </c>
      <c r="M592" s="19"/>
      <c r="N592" s="19"/>
      <c r="O592" s="19"/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5</v>
      </c>
      <c r="X592" s="16">
        <f t="shared" si="43"/>
        <v>8.9825953233015725E-3</v>
      </c>
      <c r="Y592" s="14">
        <v>0</v>
      </c>
      <c r="Z592" s="19">
        <v>0</v>
      </c>
      <c r="AA592" s="19">
        <v>0</v>
      </c>
      <c r="AB592" s="19"/>
      <c r="AC592" s="19"/>
      <c r="AD592" s="19"/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0</v>
      </c>
      <c r="AM592" s="16">
        <f t="shared" si="45"/>
        <v>0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/>
      <c r="N593" s="19"/>
      <c r="O593" s="19"/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/>
      <c r="AC593" s="19"/>
      <c r="AD593" s="19"/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/>
      <c r="N594" s="19"/>
      <c r="O594" s="19"/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/>
      <c r="AC594" s="19"/>
      <c r="AD594" s="19"/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/>
      <c r="N595" s="19"/>
      <c r="O595" s="19"/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/>
      <c r="AC595" s="19"/>
      <c r="AD595" s="19"/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/>
      <c r="N596" s="19"/>
      <c r="O596" s="19"/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/>
      <c r="AC596" s="19"/>
      <c r="AD596" s="19"/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/>
      <c r="N597" s="19"/>
      <c r="O597" s="19"/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/>
      <c r="AC597" s="19"/>
      <c r="AD597" s="19"/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/>
      <c r="N598" s="19"/>
      <c r="O598" s="19"/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/>
      <c r="AC598" s="19"/>
      <c r="AD598" s="19"/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/>
      <c r="N599" s="19"/>
      <c r="O599" s="19"/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0</v>
      </c>
      <c r="X599" s="16">
        <f t="shared" si="43"/>
        <v>0</v>
      </c>
      <c r="Y599" s="14">
        <v>0</v>
      </c>
      <c r="Z599" s="19">
        <v>0</v>
      </c>
      <c r="AA599" s="19">
        <v>0</v>
      </c>
      <c r="AB599" s="19"/>
      <c r="AC599" s="19"/>
      <c r="AD599" s="19"/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/>
      <c r="N600" s="19"/>
      <c r="O600" s="19"/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/>
      <c r="AC600" s="19"/>
      <c r="AD600" s="19"/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/>
      <c r="N601" s="19"/>
      <c r="O601" s="19"/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0</v>
      </c>
      <c r="AB601" s="19"/>
      <c r="AC601" s="19"/>
      <c r="AD601" s="19"/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0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/>
      <c r="N602" s="19"/>
      <c r="O602" s="19"/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/>
      <c r="AC602" s="19"/>
      <c r="AD602" s="19"/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/>
      <c r="N603" s="19"/>
      <c r="O603" s="19"/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/>
      <c r="AC603" s="19"/>
      <c r="AD603" s="19"/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/>
      <c r="N604" s="19"/>
      <c r="O604" s="19"/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/>
      <c r="AC604" s="19"/>
      <c r="AD604" s="19"/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/>
      <c r="N605" s="19"/>
      <c r="O605" s="19"/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/>
      <c r="AC605" s="19"/>
      <c r="AD605" s="19"/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/>
      <c r="N606" s="19"/>
      <c r="O606" s="19"/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/>
      <c r="AC606" s="19"/>
      <c r="AD606" s="19"/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/>
      <c r="N607" s="19"/>
      <c r="O607" s="19"/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/>
      <c r="AC607" s="19"/>
      <c r="AD607" s="19"/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/>
      <c r="N608" s="19"/>
      <c r="O608" s="19"/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/>
      <c r="AC608" s="19"/>
      <c r="AD608" s="19"/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/>
      <c r="N609" s="19"/>
      <c r="O609" s="19"/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/>
      <c r="AC609" s="19"/>
      <c r="AD609" s="19"/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/>
      <c r="N610" s="19"/>
      <c r="O610" s="19"/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/>
      <c r="AC610" s="19"/>
      <c r="AD610" s="19"/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/>
      <c r="N611" s="19"/>
      <c r="O611" s="19"/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3</v>
      </c>
      <c r="X611" s="16">
        <f t="shared" si="43"/>
        <v>0.15406737880032867</v>
      </c>
      <c r="Y611" s="14">
        <v>0</v>
      </c>
      <c r="Z611" s="19">
        <v>0</v>
      </c>
      <c r="AA611" s="19">
        <v>0</v>
      </c>
      <c r="AB611" s="19"/>
      <c r="AC611" s="19"/>
      <c r="AD611" s="19"/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/>
      <c r="N612" s="19"/>
      <c r="O612" s="19"/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/>
      <c r="AC612" s="19"/>
      <c r="AD612" s="19"/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/>
      <c r="N613" s="19"/>
      <c r="O613" s="19"/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0</v>
      </c>
      <c r="X613" s="16">
        <f t="shared" si="43"/>
        <v>0</v>
      </c>
      <c r="Y613" s="14">
        <v>0</v>
      </c>
      <c r="Z613" s="19">
        <v>0</v>
      </c>
      <c r="AA613" s="19">
        <v>0</v>
      </c>
      <c r="AB613" s="19"/>
      <c r="AC613" s="19"/>
      <c r="AD613" s="19"/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0</v>
      </c>
      <c r="AM613" s="16">
        <f t="shared" si="45"/>
        <v>0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/>
      <c r="N614" s="19"/>
      <c r="O614" s="19"/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/>
      <c r="AC614" s="19"/>
      <c r="AD614" s="19"/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/>
      <c r="N615" s="19"/>
      <c r="O615" s="19"/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/>
      <c r="AC615" s="19"/>
      <c r="AD615" s="19"/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/>
      <c r="N616" s="19"/>
      <c r="O616" s="19"/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/>
      <c r="AC616" s="19"/>
      <c r="AD616" s="19"/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/>
      <c r="N617" s="19"/>
      <c r="O617" s="19"/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/>
      <c r="AC617" s="19"/>
      <c r="AD617" s="19"/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/>
      <c r="N618" s="19"/>
      <c r="O618" s="19"/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/>
      <c r="AC618" s="19"/>
      <c r="AD618" s="19"/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/>
      <c r="N619" s="19"/>
      <c r="O619" s="19"/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/>
      <c r="AC619" s="19"/>
      <c r="AD619" s="19"/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/>
      <c r="N620" s="19"/>
      <c r="O620" s="19"/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/>
      <c r="AC620" s="19"/>
      <c r="AD620" s="19"/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/>
      <c r="N621" s="19"/>
      <c r="O621" s="19"/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/>
      <c r="AC621" s="19"/>
      <c r="AD621" s="19"/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/>
      <c r="N622" s="19"/>
      <c r="O622" s="19"/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/>
      <c r="AC622" s="19"/>
      <c r="AD622" s="19"/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/>
      <c r="N623" s="19"/>
      <c r="O623" s="19"/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1</v>
      </c>
      <c r="X623" s="16">
        <f t="shared" si="43"/>
        <v>0.12693577050012694</v>
      </c>
      <c r="Y623" s="14">
        <v>3</v>
      </c>
      <c r="Z623" s="19">
        <v>1</v>
      </c>
      <c r="AA623" s="19">
        <v>0</v>
      </c>
      <c r="AB623" s="19"/>
      <c r="AC623" s="19"/>
      <c r="AD623" s="19"/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4</v>
      </c>
      <c r="AM623" s="16">
        <f t="shared" si="45"/>
        <v>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/>
      <c r="N624" s="19"/>
      <c r="O624" s="19"/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/>
      <c r="AC624" s="19"/>
      <c r="AD624" s="19"/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1</v>
      </c>
      <c r="AM624" s="16">
        <f t="shared" si="45"/>
        <v>1.5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/>
      <c r="N625" s="19"/>
      <c r="O625" s="19"/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/>
      <c r="AC625" s="19"/>
      <c r="AD625" s="19"/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/>
      <c r="N626" s="19"/>
      <c r="O626" s="19"/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/>
      <c r="AC626" s="19"/>
      <c r="AD626" s="19"/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/>
      <c r="N627" s="19"/>
      <c r="O627" s="19"/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/>
      <c r="AC627" s="19"/>
      <c r="AD627" s="19"/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/>
      <c r="N628" s="19"/>
      <c r="O628" s="19"/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/>
      <c r="AC628" s="19"/>
      <c r="AD628" s="19"/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/>
      <c r="N629" s="19"/>
      <c r="O629" s="19"/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/>
      <c r="AC629" s="19"/>
      <c r="AD629" s="19"/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/>
      <c r="N630" s="19"/>
      <c r="O630" s="19"/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/>
      <c r="AC630" s="19"/>
      <c r="AD630" s="19"/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/>
      <c r="N631" s="19"/>
      <c r="O631" s="19"/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/>
      <c r="AC631" s="19"/>
      <c r="AD631" s="19"/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/>
      <c r="N632" s="19"/>
      <c r="O632" s="19"/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/>
      <c r="AC632" s="19"/>
      <c r="AD632" s="19"/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/>
      <c r="N633" s="19"/>
      <c r="O633" s="19"/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/>
      <c r="AC633" s="19"/>
      <c r="AD633" s="19"/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/>
      <c r="N634" s="19"/>
      <c r="O634" s="19"/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/>
      <c r="AC634" s="19"/>
      <c r="AD634" s="19"/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/>
      <c r="N635" s="19"/>
      <c r="O635" s="19"/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/>
      <c r="AC635" s="19"/>
      <c r="AD635" s="19"/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0</v>
      </c>
      <c r="M636" s="19"/>
      <c r="N636" s="19"/>
      <c r="O636" s="19"/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4</v>
      </c>
      <c r="X636" s="16">
        <f t="shared" si="43"/>
        <v>1.0764262648008611</v>
      </c>
      <c r="Y636" s="14">
        <v>0</v>
      </c>
      <c r="Z636" s="19">
        <v>0</v>
      </c>
      <c r="AA636" s="19">
        <v>0</v>
      </c>
      <c r="AB636" s="19"/>
      <c r="AC636" s="19"/>
      <c r="AD636" s="19"/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/>
      <c r="N637" s="19"/>
      <c r="O637" s="19"/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/>
      <c r="AC637" s="19"/>
      <c r="AD637" s="19"/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/>
      <c r="N638" s="19"/>
      <c r="O638" s="19"/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/>
      <c r="AC638" s="19"/>
      <c r="AD638" s="19"/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/>
      <c r="N639" s="19"/>
      <c r="O639" s="19"/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/>
      <c r="AC639" s="19"/>
      <c r="AD639" s="19"/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/>
      <c r="N640" s="19"/>
      <c r="O640" s="19"/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/>
      <c r="AC640" s="19"/>
      <c r="AD640" s="19"/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/>
      <c r="N641" s="19"/>
      <c r="O641" s="19"/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/>
      <c r="AC641" s="19"/>
      <c r="AD641" s="19"/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/>
      <c r="N642" s="19"/>
      <c r="O642" s="19"/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/>
      <c r="AC642" s="19"/>
      <c r="AD642" s="19"/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/>
      <c r="N643" s="19"/>
      <c r="O643" s="19"/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/>
      <c r="AC643" s="19"/>
      <c r="AD643" s="19"/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/>
      <c r="N644" s="19"/>
      <c r="O644" s="19"/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/>
      <c r="AC644" s="19"/>
      <c r="AD644" s="19"/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/>
      <c r="N645" s="19"/>
      <c r="O645" s="19"/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/>
      <c r="AC645" s="19"/>
      <c r="AD645" s="19"/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/>
      <c r="N646" s="19"/>
      <c r="O646" s="19"/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/>
      <c r="AC646" s="19"/>
      <c r="AD646" s="19"/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/>
      <c r="N647" s="19"/>
      <c r="O647" s="19"/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/>
      <c r="AC647" s="19"/>
      <c r="AD647" s="19"/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/>
      <c r="N648" s="19"/>
      <c r="O648" s="19"/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/>
      <c r="AC648" s="19"/>
      <c r="AD648" s="19"/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/>
      <c r="N649" s="19"/>
      <c r="O649" s="19"/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/>
      <c r="AC649" s="19"/>
      <c r="AD649" s="19"/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/>
      <c r="N650" s="19"/>
      <c r="O650" s="19"/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/>
      <c r="AC650" s="19"/>
      <c r="AD650" s="19"/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/>
      <c r="N651" s="19"/>
      <c r="O651" s="19"/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/>
      <c r="AC651" s="19"/>
      <c r="AD651" s="19"/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/>
      <c r="N652" s="19"/>
      <c r="O652" s="19"/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/>
      <c r="AC652" s="19"/>
      <c r="AD652" s="19"/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/>
      <c r="N653" s="19"/>
      <c r="O653" s="19"/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/>
      <c r="AC653" s="19"/>
      <c r="AD653" s="19"/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/>
      <c r="N654" s="19"/>
      <c r="O654" s="19"/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/>
      <c r="AC654" s="19"/>
      <c r="AD654" s="19"/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/>
      <c r="N655" s="19"/>
      <c r="O655" s="19"/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/>
      <c r="AC655" s="19"/>
      <c r="AD655" s="19"/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/>
      <c r="N656" s="19"/>
      <c r="O656" s="19"/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/>
      <c r="AC656" s="19"/>
      <c r="AD656" s="19"/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65</v>
      </c>
      <c r="K657" s="19">
        <v>15</v>
      </c>
      <c r="L657" s="19">
        <v>4</v>
      </c>
      <c r="M657" s="19"/>
      <c r="N657" s="19"/>
      <c r="O657" s="19"/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84</v>
      </c>
      <c r="X657" s="16">
        <f t="shared" si="47"/>
        <v>5.4866100587851081</v>
      </c>
      <c r="Y657" s="14">
        <v>0</v>
      </c>
      <c r="Z657" s="19">
        <v>0</v>
      </c>
      <c r="AA657" s="19">
        <v>0</v>
      </c>
      <c r="AB657" s="19"/>
      <c r="AC657" s="19"/>
      <c r="AD657" s="19"/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0</v>
      </c>
      <c r="AM657" s="16">
        <f t="shared" si="49"/>
        <v>0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/>
      <c r="N658" s="19"/>
      <c r="O658" s="19"/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/>
      <c r="AC658" s="19"/>
      <c r="AD658" s="19"/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/>
      <c r="N659" s="19"/>
      <c r="O659" s="19"/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/>
      <c r="AC659" s="19"/>
      <c r="AD659" s="19"/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/>
      <c r="N660" s="19"/>
      <c r="O660" s="19"/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/>
      <c r="AC660" s="19"/>
      <c r="AD660" s="19"/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/>
      <c r="N661" s="19"/>
      <c r="O661" s="19"/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/>
      <c r="AC661" s="19"/>
      <c r="AD661" s="19"/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/>
      <c r="N662" s="19"/>
      <c r="O662" s="19"/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/>
      <c r="AC662" s="19"/>
      <c r="AD662" s="19"/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/>
      <c r="N663" s="19"/>
      <c r="O663" s="19"/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/>
      <c r="AC663" s="19"/>
      <c r="AD663" s="19"/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/>
      <c r="N664" s="19"/>
      <c r="O664" s="19"/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/>
      <c r="AC664" s="19"/>
      <c r="AD664" s="19"/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/>
      <c r="N665" s="19"/>
      <c r="O665" s="19"/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/>
      <c r="AC665" s="19"/>
      <c r="AD665" s="19"/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/>
      <c r="N666" s="19"/>
      <c r="O666" s="19"/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0</v>
      </c>
      <c r="X666" s="16">
        <f t="shared" si="47"/>
        <v>0</v>
      </c>
      <c r="Y666" s="14">
        <v>0</v>
      </c>
      <c r="Z666" s="19">
        <v>0</v>
      </c>
      <c r="AA666" s="19">
        <v>0</v>
      </c>
      <c r="AB666" s="19"/>
      <c r="AC666" s="19"/>
      <c r="AD666" s="19"/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/>
      <c r="N667" s="19"/>
      <c r="O667" s="19"/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/>
      <c r="AC667" s="19"/>
      <c r="AD667" s="19"/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/>
      <c r="N668" s="19"/>
      <c r="O668" s="19"/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/>
      <c r="AC668" s="19"/>
      <c r="AD668" s="19"/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/>
      <c r="N669" s="19"/>
      <c r="O669" s="19"/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/>
      <c r="AC669" s="19"/>
      <c r="AD669" s="19"/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/>
      <c r="N670" s="19"/>
      <c r="O670" s="19"/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/>
      <c r="AC670" s="19"/>
      <c r="AD670" s="19"/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0</v>
      </c>
      <c r="M671" s="19"/>
      <c r="N671" s="19"/>
      <c r="O671" s="19"/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5</v>
      </c>
      <c r="X671" s="16">
        <f t="shared" si="47"/>
        <v>0.5135579293344289</v>
      </c>
      <c r="Y671" s="14">
        <v>0</v>
      </c>
      <c r="Z671" s="19">
        <v>0</v>
      </c>
      <c r="AA671" s="19">
        <v>0</v>
      </c>
      <c r="AB671" s="19"/>
      <c r="AC671" s="19"/>
      <c r="AD671" s="19"/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/>
      <c r="N672" s="19"/>
      <c r="O672" s="19"/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/>
      <c r="AC672" s="19"/>
      <c r="AD672" s="19"/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/>
      <c r="N673" s="19"/>
      <c r="O673" s="19"/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/>
      <c r="AC673" s="19"/>
      <c r="AD673" s="19"/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/>
      <c r="N674" s="19"/>
      <c r="O674" s="19"/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/>
      <c r="AC674" s="19"/>
      <c r="AD674" s="19"/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/>
      <c r="N675" s="19"/>
      <c r="O675" s="19"/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/>
      <c r="AC675" s="19"/>
      <c r="AD675" s="19"/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/>
      <c r="N676" s="19"/>
      <c r="O676" s="19"/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/>
      <c r="AC676" s="19"/>
      <c r="AD676" s="19"/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/>
      <c r="N677" s="19"/>
      <c r="O677" s="19"/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/>
      <c r="AC677" s="19"/>
      <c r="AD677" s="19"/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/>
      <c r="N678" s="19"/>
      <c r="O678" s="19"/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/>
      <c r="AC678" s="19"/>
      <c r="AD678" s="19"/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/>
      <c r="N679" s="19"/>
      <c r="O679" s="19"/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/>
      <c r="AC679" s="19"/>
      <c r="AD679" s="19"/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/>
      <c r="N680" s="19"/>
      <c r="O680" s="19"/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/>
      <c r="AC680" s="19"/>
      <c r="AD680" s="19"/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/>
      <c r="N681" s="19"/>
      <c r="O681" s="19"/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/>
      <c r="AC681" s="19"/>
      <c r="AD681" s="19"/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/>
      <c r="N682" s="19"/>
      <c r="O682" s="19"/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/>
      <c r="AC682" s="19"/>
      <c r="AD682" s="19"/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/>
      <c r="N683" s="19"/>
      <c r="O683" s="19"/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/>
      <c r="AC683" s="19"/>
      <c r="AD683" s="19"/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/>
      <c r="N684" s="19"/>
      <c r="O684" s="19"/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/>
      <c r="AC684" s="19"/>
      <c r="AD684" s="19"/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/>
      <c r="N685" s="19"/>
      <c r="O685" s="19"/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/>
      <c r="AC685" s="19"/>
      <c r="AD685" s="19"/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/>
      <c r="N686" s="19"/>
      <c r="O686" s="19"/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/>
      <c r="AC686" s="19"/>
      <c r="AD686" s="19"/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/>
      <c r="N687" s="19"/>
      <c r="O687" s="19"/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/>
      <c r="AC687" s="19"/>
      <c r="AD687" s="19"/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/>
      <c r="N688" s="19"/>
      <c r="O688" s="19"/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/>
      <c r="AC688" s="19"/>
      <c r="AD688" s="19"/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/>
      <c r="N689" s="19"/>
      <c r="O689" s="19"/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/>
      <c r="AC689" s="19"/>
      <c r="AD689" s="19"/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/>
      <c r="N690" s="19"/>
      <c r="O690" s="19"/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/>
      <c r="AC690" s="19"/>
      <c r="AD690" s="19"/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/>
      <c r="N691" s="19"/>
      <c r="O691" s="19"/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0</v>
      </c>
      <c r="X691" s="16">
        <f t="shared" si="47"/>
        <v>0</v>
      </c>
      <c r="Y691" s="14">
        <v>0</v>
      </c>
      <c r="Z691" s="19">
        <v>0</v>
      </c>
      <c r="AA691" s="19">
        <v>0</v>
      </c>
      <c r="AB691" s="19"/>
      <c r="AC691" s="19"/>
      <c r="AD691" s="19"/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/>
      <c r="N692" s="19"/>
      <c r="O692" s="19"/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/>
      <c r="AC692" s="19"/>
      <c r="AD692" s="19"/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/>
      <c r="N693" s="19"/>
      <c r="O693" s="19"/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/>
      <c r="AC693" s="19"/>
      <c r="AD693" s="19"/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/>
      <c r="N694" s="19"/>
      <c r="O694" s="19"/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0</v>
      </c>
      <c r="X694" s="16">
        <f t="shared" si="47"/>
        <v>0</v>
      </c>
      <c r="Y694" s="14">
        <v>0</v>
      </c>
      <c r="Z694" s="19">
        <v>0</v>
      </c>
      <c r="AA694" s="19">
        <v>0</v>
      </c>
      <c r="AB694" s="19"/>
      <c r="AC694" s="19"/>
      <c r="AD694" s="19"/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/>
      <c r="N695" s="19"/>
      <c r="O695" s="19"/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/>
      <c r="AC695" s="19"/>
      <c r="AD695" s="19"/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/>
      <c r="N696" s="19"/>
      <c r="O696" s="19"/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/>
      <c r="AC696" s="19"/>
      <c r="AD696" s="19"/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/>
      <c r="N697" s="19"/>
      <c r="O697" s="19"/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/>
      <c r="AC697" s="19"/>
      <c r="AD697" s="19"/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/>
      <c r="N698" s="19"/>
      <c r="O698" s="19"/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/>
      <c r="AC698" s="19"/>
      <c r="AD698" s="19"/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/>
      <c r="N699" s="19"/>
      <c r="O699" s="19"/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/>
      <c r="AC699" s="19"/>
      <c r="AD699" s="19"/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/>
      <c r="N700" s="19"/>
      <c r="O700" s="19"/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/>
      <c r="AC700" s="19"/>
      <c r="AD700" s="19"/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/>
      <c r="N701" s="19"/>
      <c r="O701" s="19"/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/>
      <c r="AC701" s="19"/>
      <c r="AD701" s="19"/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/>
      <c r="N702" s="19"/>
      <c r="O702" s="19"/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/>
      <c r="AC702" s="19"/>
      <c r="AD702" s="19"/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/>
      <c r="N703" s="19"/>
      <c r="O703" s="19"/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/>
      <c r="AC703" s="19"/>
      <c r="AD703" s="19"/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/>
      <c r="N704" s="19"/>
      <c r="O704" s="19"/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/>
      <c r="AC704" s="19"/>
      <c r="AD704" s="19"/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/>
      <c r="N705" s="19"/>
      <c r="O705" s="19"/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/>
      <c r="AC705" s="19"/>
      <c r="AD705" s="19"/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/>
      <c r="N706" s="19"/>
      <c r="O706" s="19"/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/>
      <c r="AC706" s="19"/>
      <c r="AD706" s="19"/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/>
      <c r="N707" s="19"/>
      <c r="O707" s="19"/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/>
      <c r="AC707" s="19"/>
      <c r="AD707" s="19"/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/>
      <c r="N708" s="19"/>
      <c r="O708" s="19"/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/>
      <c r="AC708" s="19"/>
      <c r="AD708" s="19"/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/>
      <c r="N709" s="19"/>
      <c r="O709" s="19"/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/>
      <c r="AC709" s="19"/>
      <c r="AD709" s="19"/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/>
      <c r="N710" s="19"/>
      <c r="O710" s="19"/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/>
      <c r="AC710" s="19"/>
      <c r="AD710" s="19"/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/>
      <c r="N711" s="19"/>
      <c r="O711" s="19"/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/>
      <c r="AC711" s="19"/>
      <c r="AD711" s="19"/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/>
      <c r="N712" s="19"/>
      <c r="O712" s="19"/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/>
      <c r="AC712" s="19"/>
      <c r="AD712" s="19"/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/>
      <c r="N713" s="19"/>
      <c r="O713" s="19"/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/>
      <c r="AC713" s="19"/>
      <c r="AD713" s="19"/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/>
      <c r="N714" s="19"/>
      <c r="O714" s="19"/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/>
      <c r="AC714" s="19"/>
      <c r="AD714" s="19"/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/>
      <c r="N715" s="19"/>
      <c r="O715" s="19"/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/>
      <c r="AC715" s="19"/>
      <c r="AD715" s="19"/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/>
      <c r="N716" s="19"/>
      <c r="O716" s="19"/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/>
      <c r="AC716" s="19"/>
      <c r="AD716" s="19"/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/>
      <c r="N717" s="19"/>
      <c r="O717" s="19"/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1</v>
      </c>
      <c r="X717" s="16">
        <f t="shared" si="51"/>
        <v>6.531678641410843E-2</v>
      </c>
      <c r="Y717" s="14">
        <v>0</v>
      </c>
      <c r="Z717" s="19">
        <v>0</v>
      </c>
      <c r="AA717" s="19">
        <v>0</v>
      </c>
      <c r="AB717" s="19"/>
      <c r="AC717" s="19"/>
      <c r="AD717" s="19"/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/>
      <c r="N718" s="19"/>
      <c r="O718" s="19"/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/>
      <c r="AC718" s="19"/>
      <c r="AD718" s="19"/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/>
      <c r="N719" s="19"/>
      <c r="O719" s="19"/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/>
      <c r="AC719" s="19"/>
      <c r="AD719" s="19"/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/>
      <c r="N720" s="19"/>
      <c r="O720" s="19"/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/>
      <c r="AC720" s="19"/>
      <c r="AD720" s="19"/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/>
      <c r="N721" s="19"/>
      <c r="O721" s="19"/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/>
      <c r="AC721" s="19"/>
      <c r="AD721" s="19"/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/>
      <c r="N722" s="19"/>
      <c r="O722" s="19"/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/>
      <c r="AC722" s="19"/>
      <c r="AD722" s="19"/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/>
      <c r="N723" s="19"/>
      <c r="O723" s="19"/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/>
      <c r="AC723" s="19"/>
      <c r="AD723" s="19"/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/>
      <c r="N724" s="19"/>
      <c r="O724" s="19"/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/>
      <c r="AC724" s="19"/>
      <c r="AD724" s="19"/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/>
      <c r="N725" s="19"/>
      <c r="O725" s="19"/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/>
      <c r="AC725" s="19"/>
      <c r="AD725" s="19"/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/>
      <c r="N726" s="19"/>
      <c r="O726" s="19"/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/>
      <c r="AC726" s="19"/>
      <c r="AD726" s="19"/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/>
      <c r="N727" s="19"/>
      <c r="O727" s="19"/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/>
      <c r="AC727" s="19"/>
      <c r="AD727" s="19"/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/>
      <c r="N728" s="19"/>
      <c r="O728" s="19"/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/>
      <c r="AC728" s="19"/>
      <c r="AD728" s="19"/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/>
      <c r="N729" s="19"/>
      <c r="O729" s="19"/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/>
      <c r="AC729" s="19"/>
      <c r="AD729" s="19"/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/>
      <c r="N730" s="19"/>
      <c r="O730" s="19"/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/>
      <c r="AC730" s="19"/>
      <c r="AD730" s="19"/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/>
      <c r="N731" s="19"/>
      <c r="O731" s="19"/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/>
      <c r="AC731" s="19"/>
      <c r="AD731" s="19"/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/>
      <c r="N732" s="19"/>
      <c r="O732" s="19"/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/>
      <c r="AC732" s="19"/>
      <c r="AD732" s="19"/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/>
      <c r="N733" s="19"/>
      <c r="O733" s="19"/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/>
      <c r="AC733" s="19"/>
      <c r="AD733" s="19"/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/>
      <c r="N734" s="19"/>
      <c r="O734" s="19"/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/>
      <c r="AC734" s="19"/>
      <c r="AD734" s="19"/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/>
      <c r="N735" s="19"/>
      <c r="O735" s="19"/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/>
      <c r="AC735" s="19"/>
      <c r="AD735" s="19"/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/>
      <c r="N736" s="19"/>
      <c r="O736" s="19"/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/>
      <c r="AC736" s="19"/>
      <c r="AD736" s="19"/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/>
      <c r="N737" s="19"/>
      <c r="O737" s="19"/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/>
      <c r="AC737" s="19"/>
      <c r="AD737" s="19"/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/>
      <c r="N738" s="19"/>
      <c r="O738" s="19"/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/>
      <c r="AC738" s="19"/>
      <c r="AD738" s="19"/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/>
      <c r="N739" s="19"/>
      <c r="O739" s="19"/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/>
      <c r="AC739" s="19"/>
      <c r="AD739" s="19"/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/>
      <c r="N740" s="19"/>
      <c r="O740" s="19"/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/>
      <c r="AC740" s="19"/>
      <c r="AD740" s="19"/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/>
      <c r="N741" s="19"/>
      <c r="O741" s="19"/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/>
      <c r="AC741" s="19"/>
      <c r="AD741" s="19"/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/>
      <c r="N742" s="19"/>
      <c r="O742" s="19"/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/>
      <c r="AC742" s="19"/>
      <c r="AD742" s="19"/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/>
      <c r="N743" s="19"/>
      <c r="O743" s="19"/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/>
      <c r="AC743" s="19"/>
      <c r="AD743" s="19"/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/>
      <c r="N744" s="19"/>
      <c r="O744" s="19"/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2</v>
      </c>
      <c r="X744" s="16">
        <f t="shared" si="51"/>
        <v>7.1428571428571425E-2</v>
      </c>
      <c r="Y744" s="14">
        <v>0</v>
      </c>
      <c r="Z744" s="19">
        <v>0</v>
      </c>
      <c r="AA744" s="19">
        <v>0</v>
      </c>
      <c r="AB744" s="19"/>
      <c r="AC744" s="19"/>
      <c r="AD744" s="19"/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/>
      <c r="N745" s="19"/>
      <c r="O745" s="19"/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/>
      <c r="AC745" s="19"/>
      <c r="AD745" s="19"/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0</v>
      </c>
      <c r="M746" s="19"/>
      <c r="N746" s="19"/>
      <c r="O746" s="19"/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4</v>
      </c>
      <c r="X746" s="16">
        <f t="shared" si="51"/>
        <v>0.50774308200050777</v>
      </c>
      <c r="Y746" s="14">
        <v>0</v>
      </c>
      <c r="Z746" s="19">
        <v>0</v>
      </c>
      <c r="AA746" s="19">
        <v>0</v>
      </c>
      <c r="AB746" s="19"/>
      <c r="AC746" s="19"/>
      <c r="AD746" s="19"/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0</v>
      </c>
      <c r="AM746" s="16">
        <f t="shared" si="53"/>
        <v>0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/>
      <c r="N747" s="19"/>
      <c r="O747" s="19"/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/>
      <c r="AC747" s="19"/>
      <c r="AD747" s="19"/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/>
      <c r="N748" s="19"/>
      <c r="O748" s="19"/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/>
      <c r="AC748" s="19"/>
      <c r="AD748" s="19"/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/>
      <c r="N749" s="19"/>
      <c r="O749" s="19"/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/>
      <c r="AC749" s="19"/>
      <c r="AD749" s="19"/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/>
      <c r="N750" s="19"/>
      <c r="O750" s="19"/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/>
      <c r="AC750" s="19"/>
      <c r="AD750" s="19"/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/>
      <c r="N751" s="19"/>
      <c r="O751" s="19"/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/>
      <c r="AC751" s="19"/>
      <c r="AD751" s="19"/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/>
      <c r="N752" s="19"/>
      <c r="O752" s="19"/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/>
      <c r="AC752" s="19"/>
      <c r="AD752" s="19"/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/>
      <c r="N753" s="19"/>
      <c r="O753" s="19"/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/>
      <c r="AC753" s="19"/>
      <c r="AD753" s="19"/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/>
      <c r="N754" s="19"/>
      <c r="O754" s="19"/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/>
      <c r="AC754" s="19"/>
      <c r="AD754" s="19"/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/>
      <c r="N755" s="19"/>
      <c r="O755" s="19"/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/>
      <c r="AC755" s="19"/>
      <c r="AD755" s="19"/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/>
      <c r="N756" s="19"/>
      <c r="O756" s="19"/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/>
      <c r="AC756" s="19"/>
      <c r="AD756" s="19"/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/>
      <c r="N757" s="19"/>
      <c r="O757" s="19"/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/>
      <c r="AC757" s="19"/>
      <c r="AD757" s="19"/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/>
      <c r="N758" s="19"/>
      <c r="O758" s="19"/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/>
      <c r="AC758" s="19"/>
      <c r="AD758" s="19"/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/>
      <c r="N759" s="19"/>
      <c r="O759" s="19"/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/>
      <c r="AC759" s="19"/>
      <c r="AD759" s="19"/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/>
      <c r="N760" s="19"/>
      <c r="O760" s="19"/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10</v>
      </c>
      <c r="X760" s="16">
        <f t="shared" si="55"/>
        <v>0.26964353125168522</v>
      </c>
      <c r="Y760" s="14">
        <v>0</v>
      </c>
      <c r="Z760" s="19">
        <v>0</v>
      </c>
      <c r="AA760" s="19">
        <v>0</v>
      </c>
      <c r="AB760" s="19"/>
      <c r="AC760" s="19"/>
      <c r="AD760" s="19"/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/>
      <c r="N761" s="19"/>
      <c r="O761" s="19"/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/>
      <c r="AC761" s="19"/>
      <c r="AD761" s="19"/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3</v>
      </c>
      <c r="M762" s="19"/>
      <c r="N762" s="19"/>
      <c r="O762" s="19"/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37</v>
      </c>
      <c r="X762" s="16">
        <f t="shared" si="55"/>
        <v>0.38857382902751525</v>
      </c>
      <c r="Y762" s="14">
        <v>0</v>
      </c>
      <c r="Z762" s="19">
        <v>1</v>
      </c>
      <c r="AA762" s="19">
        <v>0</v>
      </c>
      <c r="AB762" s="19"/>
      <c r="AC762" s="19"/>
      <c r="AD762" s="19"/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6</v>
      </c>
      <c r="M763" s="19"/>
      <c r="N763" s="19"/>
      <c r="O763" s="19"/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25</v>
      </c>
      <c r="X763" s="16">
        <f t="shared" si="55"/>
        <v>0.44673171080375967</v>
      </c>
      <c r="Y763" s="14">
        <v>0</v>
      </c>
      <c r="Z763" s="19">
        <v>0</v>
      </c>
      <c r="AA763" s="19">
        <v>0</v>
      </c>
      <c r="AB763" s="19"/>
      <c r="AC763" s="19"/>
      <c r="AD763" s="19"/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/>
      <c r="N764" s="19"/>
      <c r="O764" s="19"/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/>
      <c r="AC764" s="19"/>
      <c r="AD764" s="19"/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/>
      <c r="N765" s="19"/>
      <c r="O765" s="19"/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/>
      <c r="AC765" s="19"/>
      <c r="AD765" s="19"/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/>
      <c r="N766" s="19"/>
      <c r="O766" s="19"/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/>
      <c r="AC766" s="19"/>
      <c r="AD766" s="19"/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/>
      <c r="N767" s="19"/>
      <c r="O767" s="19"/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27</v>
      </c>
      <c r="X767" s="16">
        <f t="shared" si="59"/>
        <v>1.0787917532363753</v>
      </c>
      <c r="Y767" s="14">
        <v>0</v>
      </c>
      <c r="Z767" s="19">
        <v>4</v>
      </c>
      <c r="AA767" s="19">
        <v>0</v>
      </c>
      <c r="AB767" s="19"/>
      <c r="AC767" s="19"/>
      <c r="AD767" s="19"/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4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/>
      <c r="N768" s="19"/>
      <c r="O768" s="19"/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/>
      <c r="AC768" s="19"/>
      <c r="AD768" s="19"/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/>
      <c r="N769" s="19"/>
      <c r="O769" s="19"/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/>
      <c r="AC769" s="19"/>
      <c r="AD769" s="19"/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/>
      <c r="N770" s="19"/>
      <c r="O770" s="19"/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0</v>
      </c>
      <c r="X770" s="16">
        <f t="shared" si="59"/>
        <v>0</v>
      </c>
      <c r="Y770" s="14">
        <v>0</v>
      </c>
      <c r="Z770" s="19">
        <v>0</v>
      </c>
      <c r="AA770" s="19">
        <v>0</v>
      </c>
      <c r="AB770" s="19"/>
      <c r="AC770" s="19"/>
      <c r="AD770" s="19"/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/>
      <c r="N771" s="19"/>
      <c r="O771" s="19"/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/>
      <c r="AC771" s="19"/>
      <c r="AD771" s="19"/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/>
      <c r="N772" s="19"/>
      <c r="O772" s="19"/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/>
      <c r="AC772" s="19"/>
      <c r="AD772" s="19"/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/>
      <c r="N773" s="19"/>
      <c r="O773" s="19"/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/>
      <c r="AC773" s="19"/>
      <c r="AD773" s="19"/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/>
      <c r="N774" s="19"/>
      <c r="O774" s="19"/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0</v>
      </c>
      <c r="X774" s="16">
        <f t="shared" ref="X774:X776" si="71">IFERROR(W774/V774,0)</f>
        <v>0</v>
      </c>
      <c r="Y774" s="14">
        <v>0</v>
      </c>
      <c r="Z774" s="19">
        <v>0</v>
      </c>
      <c r="AA774" s="19">
        <v>0</v>
      </c>
      <c r="AB774" s="19"/>
      <c r="AC774" s="19"/>
      <c r="AD774" s="19"/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/>
      <c r="N775" s="19"/>
      <c r="O775" s="19"/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/>
      <c r="AC775" s="19"/>
      <c r="AD775" s="19"/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/>
      <c r="N776" s="19"/>
      <c r="O776" s="19"/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/>
      <c r="AC776" s="19"/>
      <c r="AD776" s="19"/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/>
      <c r="N777" s="19"/>
      <c r="O777" s="19"/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0</v>
      </c>
      <c r="X777" s="16">
        <f t="shared" ref="X777:X779" si="75">IFERROR(W777/V777,0)</f>
        <v>0</v>
      </c>
      <c r="Y777" s="14">
        <v>0</v>
      </c>
      <c r="Z777" s="19">
        <v>0</v>
      </c>
      <c r="AA777" s="19">
        <v>0</v>
      </c>
      <c r="AB777" s="19"/>
      <c r="AC777" s="19"/>
      <c r="AD777" s="19"/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/>
      <c r="N778" s="19"/>
      <c r="O778" s="19"/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/>
      <c r="AC778" s="19"/>
      <c r="AD778" s="19"/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0</v>
      </c>
      <c r="M779" s="19"/>
      <c r="N779" s="19"/>
      <c r="O779" s="19"/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22</v>
      </c>
      <c r="X779" s="16">
        <f t="shared" si="75"/>
        <v>1.6354445435622955</v>
      </c>
      <c r="Y779" s="14">
        <v>0</v>
      </c>
      <c r="Z779" s="19">
        <v>0</v>
      </c>
      <c r="AA779" s="19">
        <v>0</v>
      </c>
      <c r="AB779" s="19"/>
      <c r="AC779" s="19"/>
      <c r="AD779" s="19"/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/>
      <c r="N780" s="19"/>
      <c r="O780" s="19"/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/>
      <c r="AC780" s="19"/>
      <c r="AD780" s="19"/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/>
      <c r="N781" s="19"/>
      <c r="O781" s="19"/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/>
      <c r="AC781" s="19"/>
      <c r="AD781" s="19"/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/>
      <c r="N782" s="19"/>
      <c r="O782" s="19"/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/>
      <c r="AC782" s="19"/>
      <c r="AD782" s="19"/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/>
      <c r="N783" s="19"/>
      <c r="O783" s="19"/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1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/>
      <c r="AC783" s="19"/>
      <c r="AD783" s="19"/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/>
      <c r="N784" s="19"/>
      <c r="O784" s="19"/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0</v>
      </c>
      <c r="AB784" s="19"/>
      <c r="AC784" s="19"/>
      <c r="AD784" s="19"/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0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/>
      <c r="N785" s="19"/>
      <c r="O785" s="19"/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/>
      <c r="AC785" s="19"/>
      <c r="AD785" s="19"/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/>
      <c r="N786" s="19"/>
      <c r="O786" s="19"/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/>
      <c r="AC786" s="19"/>
      <c r="AD786" s="19"/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/>
      <c r="N787" s="19"/>
      <c r="O787" s="19"/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/>
      <c r="AC787" s="19"/>
      <c r="AD787" s="19"/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/>
      <c r="N788" s="19"/>
      <c r="O788" s="19"/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/>
      <c r="AC788" s="19"/>
      <c r="AD788" s="19"/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2025-04-02T16:34:48Z</dcterms:modified>
</cp:coreProperties>
</file>